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rbeitsdaten\IKON\IKON\Veröffentlichungen\20230919 Auswertungen\"/>
    </mc:Choice>
  </mc:AlternateContent>
  <bookViews>
    <workbookView xWindow="0" yWindow="0" windowWidth="27690" windowHeight="9015"/>
  </bookViews>
  <sheets>
    <sheet name="Haushaltsplan-Daten 2023" sheetId="6" r:id="rId1"/>
    <sheet name="Haushaltsplan-Daten 2022" sheetId="4" r:id="rId2"/>
    <sheet name="Haushaltsplan-Daten 2021" sheetId="3" r:id="rId3"/>
    <sheet name="Ist-Daten 2019 bis 2021" sheetId="5" r:id="rId4"/>
  </sheets>
  <definedNames>
    <definedName name="_xlnm.Print_Area" localSheetId="2">'Haushaltsplan-Daten 2021'!$A$1:$AC$76</definedName>
    <definedName name="_xlnm.Print_Area" localSheetId="1">'Haushaltsplan-Daten 2022'!$A$1:$AC$76</definedName>
    <definedName name="_xlnm.Print_Area" localSheetId="0">'Haushaltsplan-Daten 2023'!$A$1:$AC$76</definedName>
    <definedName name="_xlnm.Print_Titles" localSheetId="2">'Haushaltsplan-Daten 2021'!$A:$B</definedName>
    <definedName name="_xlnm.Print_Titles" localSheetId="1">'Haushaltsplan-Daten 2022'!$A:$B</definedName>
    <definedName name="_xlnm.Print_Titles" localSheetId="0">'Haushaltsplan-Daten 2023'!$A:$B</definedName>
    <definedName name="_xlnm.Print_Titles" localSheetId="3">'Ist-Daten 2019 bis 2021'!$A:$B,'Ist-Daten 2019 bis 2021'!$1:$1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6" l="1"/>
  <c r="Q2" i="6" s="1"/>
  <c r="X2" i="6" s="1"/>
</calcChain>
</file>

<file path=xl/sharedStrings.xml><?xml version="1.0" encoding="utf-8"?>
<sst xmlns="http://schemas.openxmlformats.org/spreadsheetml/2006/main" count="1423" uniqueCount="78">
  <si>
    <t>Kreise</t>
  </si>
  <si>
    <t>Kennzahl</t>
  </si>
  <si>
    <t>Einheit</t>
  </si>
  <si>
    <t>Minimum</t>
  </si>
  <si>
    <t>1. Viertelwert</t>
  </si>
  <si>
    <t>2. Viertelwert (Median)</t>
  </si>
  <si>
    <t>3. Viertelwert</t>
  </si>
  <si>
    <t>Maximum</t>
  </si>
  <si>
    <t>Anzahl</t>
  </si>
  <si>
    <t>Jahresergebnis je Einwohner</t>
  </si>
  <si>
    <t>Euro</t>
  </si>
  <si>
    <t>Aufwandsdeckungsgrad</t>
  </si>
  <si>
    <t>Prozent</t>
  </si>
  <si>
    <t>Zinslastquote</t>
  </si>
  <si>
    <t>Zuwendungsquote</t>
  </si>
  <si>
    <t>Personalintensität</t>
  </si>
  <si>
    <t>Sach- und Dienstleistungsintensität</t>
  </si>
  <si>
    <t>Transferaufwandsquote</t>
  </si>
  <si>
    <t>Kreisfreie Städte</t>
  </si>
  <si>
    <t>Netto-Steuerquote</t>
  </si>
  <si>
    <t>Große kreisangehörige Städte</t>
  </si>
  <si>
    <t>Mittlere kreisangehörige Städte</t>
  </si>
  <si>
    <t>Kleine kreisangehörige Kommunen</t>
  </si>
  <si>
    <t>2019
(IST-Werte)</t>
  </si>
  <si>
    <t>Verbindlichkeiten je Einwohner</t>
  </si>
  <si>
    <t>Eigenkapitalquote 1</t>
  </si>
  <si>
    <t>Eigenkapitalquote 2</t>
  </si>
  <si>
    <t>Infrastrukturquote</t>
  </si>
  <si>
    <t>Abschreibungsintensität</t>
  </si>
  <si>
    <t>Drittfinanzierungsquote</t>
  </si>
  <si>
    <t>Investitionsquote</t>
  </si>
  <si>
    <t>Anlagendeckungsgrad 2</t>
  </si>
  <si>
    <t>Liquidität 2. Grades</t>
  </si>
  <si>
    <t>Kurzfristige Verbindlichkeitsquote</t>
  </si>
  <si>
    <t>*</t>
  </si>
  <si>
    <t>Kontakt</t>
  </si>
  <si>
    <t>Gemeindeprüfungsanstalt Nordrhein-Westfalen</t>
  </si>
  <si>
    <t>Shamrockring 1, Haus 4, 44623 Herne</t>
  </si>
  <si>
    <t>Postfach 10 18 79, 44608 Herne</t>
  </si>
  <si>
    <r>
      <t>t</t>
    </r>
    <r>
      <rPr>
        <sz val="8"/>
        <rFont val="Arial"/>
        <family val="2"/>
      </rPr>
      <t xml:space="preserve">    0 23 23/14 80-0</t>
    </r>
  </si>
  <si>
    <r>
      <t>f</t>
    </r>
    <r>
      <rPr>
        <sz val="8"/>
        <rFont val="Arial"/>
        <family val="2"/>
      </rPr>
      <t xml:space="preserve">    0 23 23/14 80-333</t>
    </r>
  </si>
  <si>
    <r>
      <t>e</t>
    </r>
    <r>
      <rPr>
        <sz val="8"/>
        <rFont val="Arial"/>
        <family val="2"/>
      </rPr>
      <t xml:space="preserve">   info@gpa.nrw.de</t>
    </r>
  </si>
  <si>
    <r>
      <t>i</t>
    </r>
    <r>
      <rPr>
        <sz val="8"/>
        <rFont val="Arial"/>
        <family val="2"/>
      </rPr>
      <t xml:space="preserve">    www.gpa.nrw.de</t>
    </r>
  </si>
  <si>
    <t>Für "Plan-Jahre" können nicht alle NKF-Kennzahlen dargestellt werden. Bilanzdaten werden nicht geplant. Insofern enthalten die Vergleiche nur Kennzahlen, die sich aus den Ergebnisplandaten berechnen lassen.</t>
  </si>
  <si>
    <t>* Es liegen nicht genügend Daten für einen aussagekräftigen Vergleich vor.</t>
  </si>
  <si>
    <t>Quelle: Landesbetrieb Information und Technik Nordrhein-Westfalen (IT.NRW), Bilanz- und Ergebnisrechnungsstatistik.</t>
  </si>
  <si>
    <t>NKF-Kennzahlen - Haushaltspläne 2021 - Interkommunaler Vergleich</t>
  </si>
  <si>
    <t>2021
(Plan-Werte)</t>
  </si>
  <si>
    <t>2022
(Werte aus mittelfristiger Planung 2021)</t>
  </si>
  <si>
    <t>2023
(Werte aus mittelfristiger Planung 2021)</t>
  </si>
  <si>
    <t>2024
(Werte aus mittelfristiger Planung 2021)</t>
  </si>
  <si>
    <t>Ergebnis aus laufender Verwaltungstätigkeit je Einwohner*</t>
  </si>
  <si>
    <t>* Das Jahresergebnis berücksichtigt im Gegensatz zum Ergebnis der laufenden Verwaltungstätigkeit zusätzlich das außerordentliche Ergebnis und damit den außerordentlichen Ertrag, den die Kommunen und Kreise nach dem NKF-CIG zu veranschlagen haben.</t>
  </si>
  <si>
    <t>Aufbereitung: Gemeindeprüfungsanstalt Nordrhein-Westfalen (gpaNRW), Stand 07. Juli 2021</t>
  </si>
  <si>
    <t>** Es liegen nicht genügend Daten für einen aussagekräftigen Vergleich vor.</t>
  </si>
  <si>
    <t>**</t>
  </si>
  <si>
    <t>Allgemeine Umlagenquote</t>
  </si>
  <si>
    <t>NKF-Kennzahlen - Haushaltspläne 2022 - Interkommunaler Vergleich</t>
  </si>
  <si>
    <t>2022
(Werte aus mittelfristiger Planung 2022)</t>
  </si>
  <si>
    <t>2023
(Werte aus mittelfristiger Planung 2022)</t>
  </si>
  <si>
    <t>2024
(Werte aus mittelfristiger Planung 2022)</t>
  </si>
  <si>
    <t>2022
(Plan-Werte)</t>
  </si>
  <si>
    <t>2025
(Werte aus mittelfristiger Planung 2022)</t>
  </si>
  <si>
    <t>Aufbereitung: Gemeindeprüfungsanstalt Nordrhein-Westfalen (gpaNRW), Stand 21. Juni 2022</t>
  </si>
  <si>
    <t>2020
(IST-Werte)</t>
  </si>
  <si>
    <t>2021
(IST-Werte)</t>
  </si>
  <si>
    <t>NKF-Kennzahlen - Jahresabschlüsse 2019 bis 2021 - Interkommunaler Vergleich</t>
  </si>
  <si>
    <t>Aufbereitung: Gemeindeprüfungsanstalt Nordrhein-Westfalen (gpaNRW), Stand 18.10.2022.</t>
  </si>
  <si>
    <t>NKF-Kennzahlen - Haushaltspläne 2023 - Interkommunaler Vergleich</t>
  </si>
  <si>
    <t>Kleine kleine kreisangehörige Kommunen</t>
  </si>
  <si>
    <t>2023
(Plan-Werte)</t>
  </si>
  <si>
    <t>Mittlere kleine kreisangehörige Kommunen</t>
  </si>
  <si>
    <t>Große kleine kreisangehörige Kommunen</t>
  </si>
  <si>
    <t>* Das Jahresergebnis berücksichtigt im Gegensatz zum Ergebnis der laufenden Verwaltungstätigkeit zusätzlich das außerordentliche Ergebnis und damit den außerordentlichen Ertrag, den die Kommunen und Kreise nach dem NKF-CUIG veranschlagt haben.</t>
  </si>
  <si>
    <t>2024
(Werte aus mittelfristiger Planung 2023)</t>
  </si>
  <si>
    <t>2025
(Werte aus mittelfristiger Planung 2023)</t>
  </si>
  <si>
    <t>2026
(Werte aus mittelfristiger Planung 2023)</t>
  </si>
  <si>
    <t>Kleine kreisangehörige Kommunen (insgesamt)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</si>
</sst>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gt;=100]#,##0;[&lt;=-100]\-#,##0;#,##0.00"/>
    <numFmt numFmtId="165" formatCode="#,##0_ ;\-#,##0\ "/>
    <numFmt numFmtId="166" formatCode="[&gt;=100]#,##0;[&lt;=-100]\-#,##0;#,##0"/>
  </numFmts>
  <fonts count="10" x14ac:knownFonts="1">
    <font>
      <sz val="10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rgb="FFE95F47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ACE5"/>
      </left>
      <right style="thin">
        <color rgb="FF00ACE5"/>
      </right>
      <top/>
      <bottom style="thin">
        <color rgb="FF00ACE5"/>
      </bottom>
      <diagonal/>
    </border>
    <border>
      <left style="thin">
        <color rgb="FF00ACE5"/>
      </left>
      <right style="thin">
        <color rgb="FF00ACE5"/>
      </right>
      <top style="thin">
        <color rgb="FF00ACE5"/>
      </top>
      <bottom style="thin">
        <color rgb="FF00ACE5"/>
      </bottom>
      <diagonal/>
    </border>
    <border>
      <left style="thin">
        <color rgb="FF00ACE5"/>
      </left>
      <right style="thin">
        <color rgb="FF00ACE5"/>
      </right>
      <top style="thin">
        <color rgb="FF00ACE5"/>
      </top>
      <bottom/>
      <diagonal/>
    </border>
    <border>
      <left style="thin">
        <color rgb="FF00ACE5"/>
      </left>
      <right style="thin">
        <color rgb="FF00ACE5"/>
      </right>
      <top style="thin">
        <color theme="4"/>
      </top>
      <bottom style="thin">
        <color rgb="FF00ACE5"/>
      </bottom>
      <diagonal/>
    </border>
    <border>
      <left/>
      <right/>
      <top style="thin">
        <color rgb="FF00ACE5"/>
      </top>
      <bottom style="thin">
        <color rgb="FF00ACE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 applyProtection="1">
      <alignment horizontal="right"/>
    </xf>
    <xf numFmtId="165" fontId="5" fillId="0" borderId="2" xfId="1" applyNumberFormat="1" applyFont="1" applyFill="1" applyBorder="1" applyAlignment="1" applyProtection="1">
      <alignment horizontal="right"/>
    </xf>
    <xf numFmtId="164" fontId="5" fillId="0" borderId="3" xfId="1" applyNumberFormat="1" applyFont="1" applyFill="1" applyBorder="1" applyAlignment="1" applyProtection="1">
      <alignment horizontal="right"/>
    </xf>
    <xf numFmtId="165" fontId="5" fillId="0" borderId="3" xfId="1" applyNumberFormat="1" applyFont="1" applyFill="1" applyBorder="1" applyAlignment="1" applyProtection="1">
      <alignment horizontal="right"/>
    </xf>
    <xf numFmtId="164" fontId="5" fillId="0" borderId="4" xfId="1" applyNumberFormat="1" applyFont="1" applyFill="1" applyBorder="1" applyAlignment="1" applyProtection="1">
      <alignment horizontal="right"/>
    </xf>
    <xf numFmtId="0" fontId="1" fillId="0" borderId="0" xfId="0" applyFont="1" applyBorder="1" applyAlignment="1">
      <alignment vertical="center" wrapText="1"/>
    </xf>
    <xf numFmtId="164" fontId="5" fillId="0" borderId="5" xfId="1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3"/>
    <xf numFmtId="0" fontId="5" fillId="0" borderId="0" xfId="3" applyFont="1" applyAlignment="1">
      <alignment horizontal="left" vertical="center" indent="1"/>
    </xf>
    <xf numFmtId="0" fontId="4" fillId="0" borderId="6" xfId="2" applyFont="1" applyBorder="1" applyAlignment="1"/>
    <xf numFmtId="0" fontId="5" fillId="0" borderId="6" xfId="2" applyFont="1" applyBorder="1" applyAlignment="1"/>
    <xf numFmtId="0" fontId="5" fillId="0" borderId="0" xfId="2" applyFont="1" applyAlignment="1"/>
    <xf numFmtId="0" fontId="6" fillId="0" borderId="0" xfId="2" applyFont="1" applyAlignment="1"/>
    <xf numFmtId="0" fontId="4" fillId="0" borderId="0" xfId="3" applyBorder="1"/>
    <xf numFmtId="0" fontId="5" fillId="0" borderId="0" xfId="3" applyFont="1" applyBorder="1" applyAlignment="1">
      <alignment horizontal="left" vertical="center" indent="1"/>
    </xf>
    <xf numFmtId="0" fontId="4" fillId="0" borderId="0" xfId="2" applyFont="1" applyBorder="1" applyAlignment="1"/>
    <xf numFmtId="0" fontId="7" fillId="0" borderId="0" xfId="2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right" vertical="center"/>
    </xf>
    <xf numFmtId="165" fontId="5" fillId="0" borderId="2" xfId="1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/>
    <xf numFmtId="2" fontId="2" fillId="0" borderId="0" xfId="0" applyNumberFormat="1" applyFont="1"/>
    <xf numFmtId="10" fontId="2" fillId="0" borderId="0" xfId="0" applyNumberFormat="1" applyFont="1"/>
    <xf numFmtId="164" fontId="5" fillId="0" borderId="3" xfId="6" applyNumberFormat="1" applyFont="1" applyFill="1" applyBorder="1" applyAlignment="1" applyProtection="1">
      <alignment horizontal="right"/>
    </xf>
    <xf numFmtId="165" fontId="5" fillId="0" borderId="3" xfId="6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4" applyFont="1" applyFill="1" applyAlignment="1">
      <alignment wrapText="1"/>
    </xf>
    <xf numFmtId="0" fontId="2" fillId="0" borderId="1" xfId="4" applyFont="1" applyFill="1" applyBorder="1" applyAlignment="1">
      <alignment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2" fillId="0" borderId="0" xfId="4" applyFont="1" applyFill="1"/>
    <xf numFmtId="0" fontId="2" fillId="0" borderId="1" xfId="4" applyFont="1" applyFill="1" applyBorder="1" applyAlignment="1">
      <alignment horizontal="left" vertical="center" wrapText="1"/>
    </xf>
    <xf numFmtId="164" fontId="5" fillId="0" borderId="2" xfId="2" applyNumberFormat="1" applyFont="1" applyFill="1" applyBorder="1" applyAlignment="1" applyProtection="1">
      <alignment horizontal="right"/>
    </xf>
    <xf numFmtId="166" fontId="5" fillId="0" borderId="2" xfId="2" applyNumberFormat="1" applyFont="1" applyFill="1" applyBorder="1" applyAlignment="1" applyProtection="1">
      <alignment horizontal="right"/>
    </xf>
    <xf numFmtId="0" fontId="2" fillId="0" borderId="0" xfId="4" applyFont="1" applyFill="1" applyAlignment="1">
      <alignment vertical="center"/>
    </xf>
    <xf numFmtId="0" fontId="2" fillId="0" borderId="0" xfId="4" applyFont="1"/>
    <xf numFmtId="0" fontId="2" fillId="0" borderId="0" xfId="4" applyFont="1" applyAlignment="1">
      <alignment horizontal="left" vertical="center" wrapText="1"/>
    </xf>
    <xf numFmtId="165" fontId="5" fillId="0" borderId="2" xfId="2" applyNumberFormat="1" applyFont="1" applyFill="1" applyBorder="1" applyAlignment="1" applyProtection="1">
      <alignment horizontal="right"/>
    </xf>
    <xf numFmtId="165" fontId="5" fillId="0" borderId="2" xfId="2" applyNumberFormat="1" applyFont="1" applyFill="1" applyBorder="1" applyAlignment="1" applyProtection="1">
      <alignment horizontal="right" vertical="center"/>
    </xf>
    <xf numFmtId="165" fontId="5" fillId="0" borderId="3" xfId="2" applyNumberFormat="1" applyFont="1" applyFill="1" applyBorder="1" applyAlignment="1" applyProtection="1">
      <alignment horizontal="right"/>
    </xf>
    <xf numFmtId="0" fontId="1" fillId="0" borderId="0" xfId="4" applyFont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7" xfId="4" applyFont="1" applyFill="1" applyBorder="1" applyAlignment="1">
      <alignment horizontal="center" vertical="center" wrapText="1"/>
    </xf>
    <xf numFmtId="0" fontId="2" fillId="0" borderId="8" xfId="4" applyFont="1" applyFill="1" applyBorder="1" applyAlignment="1">
      <alignment horizontal="center" vertical="center" wrapText="1"/>
    </xf>
    <xf numFmtId="0" fontId="2" fillId="0" borderId="9" xfId="4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4" applyFont="1" applyAlignment="1">
      <alignment horizontal="left" vertical="center" wrapText="1"/>
    </xf>
    <xf numFmtId="0" fontId="2" fillId="0" borderId="0" xfId="4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</cellXfs>
  <cellStyles count="7">
    <cellStyle name="Prozent 2" xfId="5"/>
    <cellStyle name="Standard" xfId="0" builtinId="0"/>
    <cellStyle name="Standard 2" xfId="1"/>
    <cellStyle name="Standard 2 2" xfId="6"/>
    <cellStyle name="Standard 2 2 2" xfId="2"/>
    <cellStyle name="Standard 3" xfId="3"/>
    <cellStyle name="Standard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632114</xdr:colOff>
      <xdr:row>0</xdr:row>
      <xdr:rowOff>171218</xdr:rowOff>
    </xdr:from>
    <xdr:to>
      <xdr:col>28</xdr:col>
      <xdr:colOff>243168</xdr:colOff>
      <xdr:row>0</xdr:row>
      <xdr:rowOff>450273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19939" y="171218"/>
          <a:ext cx="1039804" cy="279055"/>
        </a:xfrm>
        <a:prstGeom prst="rect">
          <a:avLst/>
        </a:prstGeom>
      </xdr:spPr>
    </xdr:pic>
    <xdr:clientData/>
  </xdr:twoCellAnchor>
  <xdr:twoCellAnchor editAs="oneCell">
    <xdr:from>
      <xdr:col>26</xdr:col>
      <xdr:colOff>632114</xdr:colOff>
      <xdr:row>0</xdr:row>
      <xdr:rowOff>171218</xdr:rowOff>
    </xdr:from>
    <xdr:to>
      <xdr:col>28</xdr:col>
      <xdr:colOff>243168</xdr:colOff>
      <xdr:row>0</xdr:row>
      <xdr:rowOff>450273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19939" y="171218"/>
          <a:ext cx="1039804" cy="2790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632114</xdr:colOff>
      <xdr:row>0</xdr:row>
      <xdr:rowOff>171218</xdr:rowOff>
    </xdr:from>
    <xdr:to>
      <xdr:col>28</xdr:col>
      <xdr:colOff>243168</xdr:colOff>
      <xdr:row>0</xdr:row>
      <xdr:rowOff>450273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19939" y="171218"/>
          <a:ext cx="1039804" cy="2790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632114</xdr:colOff>
      <xdr:row>0</xdr:row>
      <xdr:rowOff>171218</xdr:rowOff>
    </xdr:from>
    <xdr:to>
      <xdr:col>28</xdr:col>
      <xdr:colOff>243168</xdr:colOff>
      <xdr:row>0</xdr:row>
      <xdr:rowOff>450273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19939" y="171218"/>
          <a:ext cx="1039804" cy="2790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294409</xdr:colOff>
      <xdr:row>0</xdr:row>
      <xdr:rowOff>162560</xdr:rowOff>
    </xdr:from>
    <xdr:ext cx="784360" cy="270395"/>
    <xdr:pic>
      <xdr:nvPicPr>
        <xdr:cNvPr id="2" name="Grafi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91334" y="162560"/>
          <a:ext cx="784360" cy="2703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gpa Design">
  <a:themeElements>
    <a:clrScheme name="Benutzerdefiniert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CE5"/>
      </a:accent1>
      <a:accent2>
        <a:srgbClr val="8CA3AF"/>
      </a:accent2>
      <a:accent3>
        <a:srgbClr val="E95F47"/>
      </a:accent3>
      <a:accent4>
        <a:srgbClr val="005980"/>
      </a:accent4>
      <a:accent5>
        <a:srgbClr val="EEF1F3"/>
      </a:accent5>
      <a:accent6>
        <a:srgbClr val="A5C4D2"/>
      </a:accent6>
      <a:hlink>
        <a:srgbClr val="00ACE5"/>
      </a:hlink>
      <a:folHlink>
        <a:srgbClr val="005980"/>
      </a:folHlink>
    </a:clrScheme>
    <a:fontScheme name="Larissa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A112"/>
  <sheetViews>
    <sheetView showGridLines="0" tabSelected="1" zoomScaleNormal="100" zoomScaleSheetLayoutView="50" workbookViewId="0">
      <pane ySplit="1" topLeftCell="A2" activePane="bottomLeft" state="frozen"/>
      <selection pane="bottomLeft" activeCell="A2" sqref="A2:B2"/>
    </sheetView>
  </sheetViews>
  <sheetFormatPr baseColWidth="10" defaultRowHeight="11.25" x14ac:dyDescent="0.2"/>
  <cols>
    <col min="1" max="1" width="31.140625" style="52" customWidth="1"/>
    <col min="2" max="2" width="7.42578125" style="52" bestFit="1" customWidth="1"/>
    <col min="3" max="7" width="10.7109375" style="52" customWidth="1"/>
    <col min="8" max="8" width="5.85546875" style="52" bestFit="1" customWidth="1"/>
    <col min="9" max="9" width="1.42578125" style="52" customWidth="1"/>
    <col min="10" max="14" width="10.7109375" style="52" customWidth="1"/>
    <col min="15" max="15" width="5.85546875" style="52" bestFit="1" customWidth="1"/>
    <col min="16" max="16" width="1.42578125" style="52" customWidth="1"/>
    <col min="17" max="21" width="10.7109375" style="52" customWidth="1"/>
    <col min="22" max="22" width="5.85546875" style="52" bestFit="1" customWidth="1"/>
    <col min="23" max="23" width="1.42578125" style="52" customWidth="1"/>
    <col min="24" max="28" width="10.7109375" style="52" customWidth="1"/>
    <col min="29" max="29" width="5.85546875" style="52" bestFit="1" customWidth="1"/>
    <col min="30" max="16384" width="11.42578125" style="3"/>
  </cols>
  <sheetData>
    <row r="1" spans="1:29" s="1" customFormat="1" ht="45" customHeight="1" x14ac:dyDescent="0.2">
      <c r="A1" s="57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9" s="2" customFormat="1" ht="29.25" customHeight="1" x14ac:dyDescent="0.2">
      <c r="A2" s="58" t="s">
        <v>69</v>
      </c>
      <c r="B2" s="58"/>
      <c r="C2" s="59" t="s">
        <v>70</v>
      </c>
      <c r="D2" s="59"/>
      <c r="E2" s="59"/>
      <c r="F2" s="59"/>
      <c r="G2" s="59"/>
      <c r="H2" s="59"/>
      <c r="I2" s="43"/>
      <c r="J2" s="59" t="str">
        <f>LEFT(C2,4)+1&amp;"
(Werte aus mittelfristiger Planung "&amp;LEFT($C2,4)&amp;")"</f>
        <v>2024
(Werte aus mittelfristiger Planung 2023)</v>
      </c>
      <c r="K2" s="59"/>
      <c r="L2" s="59"/>
      <c r="M2" s="59"/>
      <c r="N2" s="59"/>
      <c r="O2" s="59"/>
      <c r="P2" s="43"/>
      <c r="Q2" s="59" t="str">
        <f>LEFT(J2,4)+1&amp;"
(Werte aus mittelfristiger Planung "&amp;LEFT($C2,4)&amp;")"</f>
        <v>2025
(Werte aus mittelfristiger Planung 2023)</v>
      </c>
      <c r="R2" s="59"/>
      <c r="S2" s="59"/>
      <c r="T2" s="59"/>
      <c r="U2" s="59"/>
      <c r="V2" s="59"/>
      <c r="W2" s="43"/>
      <c r="X2" s="59" t="str">
        <f>LEFT(Q2,4)+1&amp;"
(Werte aus mittelfristiger Planung "&amp;LEFT($C2,4)&amp;")"</f>
        <v>2026
(Werte aus mittelfristiger Planung 2023)</v>
      </c>
      <c r="Y2" s="59"/>
      <c r="Z2" s="59"/>
      <c r="AA2" s="59"/>
      <c r="AB2" s="59"/>
      <c r="AC2" s="59"/>
    </row>
    <row r="3" spans="1:29" ht="22.5" x14ac:dyDescent="0.2">
      <c r="A3" s="44" t="s">
        <v>1</v>
      </c>
      <c r="B3" s="45" t="s">
        <v>2</v>
      </c>
      <c r="C3" s="46" t="s">
        <v>3</v>
      </c>
      <c r="D3" s="46" t="s">
        <v>4</v>
      </c>
      <c r="E3" s="46" t="s">
        <v>5</v>
      </c>
      <c r="F3" s="46" t="s">
        <v>6</v>
      </c>
      <c r="G3" s="46" t="s">
        <v>7</v>
      </c>
      <c r="H3" s="46" t="s">
        <v>8</v>
      </c>
      <c r="I3" s="47"/>
      <c r="J3" s="46" t="s">
        <v>3</v>
      </c>
      <c r="K3" s="46" t="s">
        <v>4</v>
      </c>
      <c r="L3" s="46" t="s">
        <v>5</v>
      </c>
      <c r="M3" s="46" t="s">
        <v>6</v>
      </c>
      <c r="N3" s="46" t="s">
        <v>7</v>
      </c>
      <c r="O3" s="46" t="s">
        <v>8</v>
      </c>
      <c r="P3" s="47"/>
      <c r="Q3" s="46" t="s">
        <v>3</v>
      </c>
      <c r="R3" s="46" t="s">
        <v>4</v>
      </c>
      <c r="S3" s="46" t="s">
        <v>5</v>
      </c>
      <c r="T3" s="46" t="s">
        <v>6</v>
      </c>
      <c r="U3" s="46" t="s">
        <v>7</v>
      </c>
      <c r="V3" s="46" t="s">
        <v>8</v>
      </c>
      <c r="W3" s="47"/>
      <c r="X3" s="46" t="s">
        <v>3</v>
      </c>
      <c r="Y3" s="46" t="s">
        <v>4</v>
      </c>
      <c r="Z3" s="46" t="s">
        <v>5</v>
      </c>
      <c r="AA3" s="46" t="s">
        <v>6</v>
      </c>
      <c r="AB3" s="46" t="s">
        <v>7</v>
      </c>
      <c r="AC3" s="46" t="s">
        <v>8</v>
      </c>
    </row>
    <row r="4" spans="1:29" x14ac:dyDescent="0.2">
      <c r="A4" s="48" t="s">
        <v>9</v>
      </c>
      <c r="B4" s="48" t="s">
        <v>10</v>
      </c>
      <c r="C4" s="49">
        <v>-655.84727272727275</v>
      </c>
      <c r="D4" s="49">
        <v>-177.67189802535802</v>
      </c>
      <c r="E4" s="49">
        <v>-69.630903574025069</v>
      </c>
      <c r="F4" s="49">
        <v>-18.906561803017468</v>
      </c>
      <c r="G4" s="49">
        <v>167.66078906766586</v>
      </c>
      <c r="H4" s="50">
        <v>36</v>
      </c>
      <c r="I4" s="47"/>
      <c r="J4" s="49">
        <v>-761.75750000000005</v>
      </c>
      <c r="K4" s="49">
        <v>-164.75583864118897</v>
      </c>
      <c r="L4" s="49">
        <v>-81.593023255813947</v>
      </c>
      <c r="M4" s="49">
        <v>-34.088952654232422</v>
      </c>
      <c r="N4" s="49">
        <v>183.55182767624021</v>
      </c>
      <c r="O4" s="50">
        <v>37</v>
      </c>
      <c r="P4" s="47"/>
      <c r="Q4" s="49">
        <v>-314.80295454545455</v>
      </c>
      <c r="R4" s="49">
        <v>-163.12156146558613</v>
      </c>
      <c r="S4" s="49">
        <v>-72.975466782457659</v>
      </c>
      <c r="T4" s="49">
        <v>-5.6720852017937222</v>
      </c>
      <c r="U4" s="49">
        <v>192.49138381201044</v>
      </c>
      <c r="V4" s="50">
        <v>37</v>
      </c>
      <c r="W4" s="47"/>
      <c r="X4" s="49">
        <v>-357.20295454545453</v>
      </c>
      <c r="Y4" s="49">
        <v>-152.45857683052594</v>
      </c>
      <c r="Z4" s="49">
        <v>-89.431741366642171</v>
      </c>
      <c r="AA4" s="49">
        <v>-5.8541846419327008</v>
      </c>
      <c r="AB4" s="49">
        <v>227.27362924281985</v>
      </c>
      <c r="AC4" s="50">
        <v>37</v>
      </c>
    </row>
    <row r="5" spans="1:29" s="1" customFormat="1" ht="22.5" x14ac:dyDescent="0.2">
      <c r="A5" s="48" t="s">
        <v>51</v>
      </c>
      <c r="B5" s="48" t="s">
        <v>10</v>
      </c>
      <c r="C5" s="49">
        <v>-988.10534829643109</v>
      </c>
      <c r="D5" s="49">
        <v>-272.29953713907867</v>
      </c>
      <c r="E5" s="49">
        <v>-201.64615027290674</v>
      </c>
      <c r="F5" s="49">
        <v>-113.26824796608227</v>
      </c>
      <c r="G5" s="49">
        <v>395.37967831735233</v>
      </c>
      <c r="H5" s="50">
        <v>37</v>
      </c>
      <c r="I5" s="51"/>
      <c r="J5" s="49">
        <v>-803.48363636363638</v>
      </c>
      <c r="K5" s="49">
        <v>-249.53105911596239</v>
      </c>
      <c r="L5" s="49">
        <v>-166.07628865979382</v>
      </c>
      <c r="M5" s="49">
        <v>-79.341833052682219</v>
      </c>
      <c r="N5" s="49">
        <v>326.02536343952983</v>
      </c>
      <c r="O5" s="50">
        <v>37</v>
      </c>
      <c r="P5" s="51"/>
      <c r="Q5" s="49">
        <v>-655.06793314897197</v>
      </c>
      <c r="R5" s="49">
        <v>-245.92702273929137</v>
      </c>
      <c r="S5" s="49">
        <v>-160.15927441654685</v>
      </c>
      <c r="T5" s="49">
        <v>-50.037856726849157</v>
      </c>
      <c r="U5" s="49">
        <v>138.10790273556231</v>
      </c>
      <c r="V5" s="50">
        <v>37</v>
      </c>
      <c r="W5" s="51"/>
      <c r="X5" s="49">
        <v>-671.88890224840691</v>
      </c>
      <c r="Y5" s="49">
        <v>-247.3303195314908</v>
      </c>
      <c r="Z5" s="49">
        <v>-133.51020408163265</v>
      </c>
      <c r="AA5" s="49">
        <v>-19.177407288660895</v>
      </c>
      <c r="AB5" s="49">
        <v>117.25575336517586</v>
      </c>
      <c r="AC5" s="50">
        <v>37</v>
      </c>
    </row>
    <row r="6" spans="1:29" x14ac:dyDescent="0.2">
      <c r="A6" s="48" t="s">
        <v>11</v>
      </c>
      <c r="B6" s="48" t="s">
        <v>12</v>
      </c>
      <c r="C6" s="49">
        <v>74.940919904837429</v>
      </c>
      <c r="D6" s="49">
        <v>89.22302668938103</v>
      </c>
      <c r="E6" s="49">
        <v>92.655993681268612</v>
      </c>
      <c r="F6" s="49">
        <v>96.01265918933187</v>
      </c>
      <c r="G6" s="49">
        <v>115.23185744879581</v>
      </c>
      <c r="H6" s="50">
        <v>37</v>
      </c>
      <c r="I6" s="47"/>
      <c r="J6" s="49">
        <v>83.5368974628486</v>
      </c>
      <c r="K6" s="49">
        <v>89.585080415470912</v>
      </c>
      <c r="L6" s="49">
        <v>94.381028384954121</v>
      </c>
      <c r="M6" s="49">
        <v>96.710501506897657</v>
      </c>
      <c r="N6" s="49">
        <v>113.43525628008931</v>
      </c>
      <c r="O6" s="50">
        <v>37</v>
      </c>
      <c r="P6" s="47"/>
      <c r="Q6" s="49">
        <v>75.714863381664827</v>
      </c>
      <c r="R6" s="49">
        <v>91.119835399479371</v>
      </c>
      <c r="S6" s="49">
        <v>95.188379231303855</v>
      </c>
      <c r="T6" s="49">
        <v>98.199547543864554</v>
      </c>
      <c r="U6" s="49">
        <v>105.14784305924711</v>
      </c>
      <c r="V6" s="50">
        <v>37</v>
      </c>
      <c r="W6" s="47"/>
      <c r="X6" s="49">
        <v>75.348526588196009</v>
      </c>
      <c r="Y6" s="49">
        <v>91.116031736043951</v>
      </c>
      <c r="Z6" s="49">
        <v>94.787474321850709</v>
      </c>
      <c r="AA6" s="49">
        <v>98.968784467445829</v>
      </c>
      <c r="AB6" s="49">
        <v>105.379945710356</v>
      </c>
      <c r="AC6" s="50">
        <v>37</v>
      </c>
    </row>
    <row r="7" spans="1:29" x14ac:dyDescent="0.2">
      <c r="A7" s="48" t="s">
        <v>13</v>
      </c>
      <c r="B7" s="48" t="s">
        <v>12</v>
      </c>
      <c r="C7" s="49">
        <v>0</v>
      </c>
      <c r="D7" s="49">
        <v>0.36080107533839739</v>
      </c>
      <c r="E7" s="49">
        <v>0.85243439920594033</v>
      </c>
      <c r="F7" s="49">
        <v>1.7833864948344953</v>
      </c>
      <c r="G7" s="49">
        <v>3.0264063999440802</v>
      </c>
      <c r="H7" s="50">
        <v>37</v>
      </c>
      <c r="I7" s="47"/>
      <c r="J7" s="49">
        <v>2.3518344308560677E-2</v>
      </c>
      <c r="K7" s="49">
        <v>0.42266698886726134</v>
      </c>
      <c r="L7" s="49">
        <v>1.026638016303421</v>
      </c>
      <c r="M7" s="49">
        <v>2.0540978573915112</v>
      </c>
      <c r="N7" s="49">
        <v>3.2891678561578921</v>
      </c>
      <c r="O7" s="50">
        <v>37</v>
      </c>
      <c r="P7" s="47"/>
      <c r="Q7" s="49">
        <v>2.3426884692873542E-2</v>
      </c>
      <c r="R7" s="49">
        <v>0.41876868918857019</v>
      </c>
      <c r="S7" s="49">
        <v>1.1074862990326069</v>
      </c>
      <c r="T7" s="49">
        <v>2.2809676807312442</v>
      </c>
      <c r="U7" s="49">
        <v>4.6661127440534544</v>
      </c>
      <c r="V7" s="50">
        <v>37</v>
      </c>
      <c r="W7" s="47"/>
      <c r="X7" s="49">
        <v>2.3277467411545624E-2</v>
      </c>
      <c r="Y7" s="49">
        <v>0.42457196401076491</v>
      </c>
      <c r="Z7" s="49">
        <v>0.9325077707148135</v>
      </c>
      <c r="AA7" s="49">
        <v>2.3022745142367005</v>
      </c>
      <c r="AB7" s="49">
        <v>4.7168806486489911</v>
      </c>
      <c r="AC7" s="50">
        <v>37</v>
      </c>
    </row>
    <row r="8" spans="1:29" x14ac:dyDescent="0.2">
      <c r="A8" s="48" t="s">
        <v>19</v>
      </c>
      <c r="B8" s="48" t="s">
        <v>12</v>
      </c>
      <c r="C8" s="49">
        <v>29.604721933055426</v>
      </c>
      <c r="D8" s="49">
        <v>48.405986485651908</v>
      </c>
      <c r="E8" s="49">
        <v>53.423130793808596</v>
      </c>
      <c r="F8" s="49">
        <v>62.6539384947164</v>
      </c>
      <c r="G8" s="49">
        <v>80.794621767306637</v>
      </c>
      <c r="H8" s="50">
        <v>36</v>
      </c>
      <c r="I8" s="47"/>
      <c r="J8" s="49">
        <v>35.059833016236283</v>
      </c>
      <c r="K8" s="49">
        <v>48.499589152492675</v>
      </c>
      <c r="L8" s="49">
        <v>55.919998425218836</v>
      </c>
      <c r="M8" s="49">
        <v>66.341894026970365</v>
      </c>
      <c r="N8" s="49">
        <v>81.467651767809741</v>
      </c>
      <c r="O8" s="50">
        <v>36</v>
      </c>
      <c r="P8" s="47"/>
      <c r="Q8" s="49">
        <v>36.168761262478384</v>
      </c>
      <c r="R8" s="49">
        <v>50.028239764622043</v>
      </c>
      <c r="S8" s="49">
        <v>56.913228685221334</v>
      </c>
      <c r="T8" s="49">
        <v>68.391950640797873</v>
      </c>
      <c r="U8" s="49">
        <v>82.285513575218431</v>
      </c>
      <c r="V8" s="50">
        <v>36</v>
      </c>
      <c r="W8" s="47"/>
      <c r="X8" s="49">
        <v>37.612725448770604</v>
      </c>
      <c r="Y8" s="49">
        <v>50.375159680253695</v>
      </c>
      <c r="Z8" s="49">
        <v>57.291204715120216</v>
      </c>
      <c r="AA8" s="49">
        <v>69.063374713602641</v>
      </c>
      <c r="AB8" s="49">
        <v>82.79881472750192</v>
      </c>
      <c r="AC8" s="50">
        <v>36</v>
      </c>
    </row>
    <row r="9" spans="1:29" x14ac:dyDescent="0.2">
      <c r="A9" s="48" t="s">
        <v>14</v>
      </c>
      <c r="B9" s="48" t="s">
        <v>12</v>
      </c>
      <c r="C9" s="49">
        <v>5.8659009052589353</v>
      </c>
      <c r="D9" s="49">
        <v>11.919765811364183</v>
      </c>
      <c r="E9" s="49">
        <v>21.21465562082431</v>
      </c>
      <c r="F9" s="49">
        <v>26.69546755502401</v>
      </c>
      <c r="G9" s="49">
        <v>49.203688389740243</v>
      </c>
      <c r="H9" s="50">
        <v>37</v>
      </c>
      <c r="I9" s="47"/>
      <c r="J9" s="49">
        <v>6.4406768116904463</v>
      </c>
      <c r="K9" s="49">
        <v>11.705797388466491</v>
      </c>
      <c r="L9" s="49">
        <v>17.899015468694913</v>
      </c>
      <c r="M9" s="49">
        <v>27.578334942882034</v>
      </c>
      <c r="N9" s="49">
        <v>46.064196877341146</v>
      </c>
      <c r="O9" s="50">
        <v>37</v>
      </c>
      <c r="P9" s="47"/>
      <c r="Q9" s="49">
        <v>6.2195552761131871</v>
      </c>
      <c r="R9" s="49">
        <v>11.139085984588389</v>
      </c>
      <c r="S9" s="49">
        <v>17.126836852652993</v>
      </c>
      <c r="T9" s="49">
        <v>27.492291212198751</v>
      </c>
      <c r="U9" s="49">
        <v>45.615144898094997</v>
      </c>
      <c r="V9" s="50">
        <v>37</v>
      </c>
      <c r="W9" s="47"/>
      <c r="X9" s="49">
        <v>6.0787146828325973</v>
      </c>
      <c r="Y9" s="49">
        <v>10.954071993026632</v>
      </c>
      <c r="Z9" s="49">
        <v>17.715861063187262</v>
      </c>
      <c r="AA9" s="49">
        <v>26.522011284320286</v>
      </c>
      <c r="AB9" s="49">
        <v>45.51081610797948</v>
      </c>
      <c r="AC9" s="50">
        <v>37</v>
      </c>
    </row>
    <row r="10" spans="1:29" x14ac:dyDescent="0.2">
      <c r="A10" s="48" t="s">
        <v>15</v>
      </c>
      <c r="B10" s="48" t="s">
        <v>12</v>
      </c>
      <c r="C10" s="49">
        <v>13.474824910088964</v>
      </c>
      <c r="D10" s="49">
        <v>16.639642712713066</v>
      </c>
      <c r="E10" s="49">
        <v>17.829151224254208</v>
      </c>
      <c r="F10" s="49">
        <v>21.177093816977738</v>
      </c>
      <c r="G10" s="49">
        <v>27.749438081173206</v>
      </c>
      <c r="H10" s="50">
        <v>37</v>
      </c>
      <c r="I10" s="47"/>
      <c r="J10" s="49">
        <v>13.543555973659455</v>
      </c>
      <c r="K10" s="49">
        <v>17.264491963546856</v>
      </c>
      <c r="L10" s="49">
        <v>18.002282599937001</v>
      </c>
      <c r="M10" s="49">
        <v>21.836636954777457</v>
      </c>
      <c r="N10" s="49">
        <v>28.19476552000889</v>
      </c>
      <c r="O10" s="50">
        <v>37</v>
      </c>
      <c r="P10" s="47"/>
      <c r="Q10" s="49">
        <v>13.63678957972169</v>
      </c>
      <c r="R10" s="49">
        <v>17.067849255475622</v>
      </c>
      <c r="S10" s="49">
        <v>18.348060251418072</v>
      </c>
      <c r="T10" s="49">
        <v>21.972076493893091</v>
      </c>
      <c r="U10" s="49">
        <v>28.920542174806968</v>
      </c>
      <c r="V10" s="50">
        <v>37</v>
      </c>
      <c r="W10" s="47"/>
      <c r="X10" s="49">
        <v>13.700800744878958</v>
      </c>
      <c r="Y10" s="49">
        <v>17.229541267707297</v>
      </c>
      <c r="Z10" s="49">
        <v>18.537744236126201</v>
      </c>
      <c r="AA10" s="49">
        <v>22.020789604916132</v>
      </c>
      <c r="AB10" s="49">
        <v>29.25626237507894</v>
      </c>
      <c r="AC10" s="50">
        <v>37</v>
      </c>
    </row>
    <row r="11" spans="1:29" x14ac:dyDescent="0.2">
      <c r="A11" s="48" t="s">
        <v>16</v>
      </c>
      <c r="B11" s="48" t="s">
        <v>12</v>
      </c>
      <c r="C11" s="49">
        <v>10.218322964853511</v>
      </c>
      <c r="D11" s="49">
        <v>16.17998893629477</v>
      </c>
      <c r="E11" s="49">
        <v>20.625628955681805</v>
      </c>
      <c r="F11" s="49">
        <v>25.21047044552764</v>
      </c>
      <c r="G11" s="49">
        <v>38.262516562559149</v>
      </c>
      <c r="H11" s="50">
        <v>36</v>
      </c>
      <c r="I11" s="47"/>
      <c r="J11" s="49">
        <v>10.27181781473781</v>
      </c>
      <c r="K11" s="49">
        <v>15.448231791535065</v>
      </c>
      <c r="L11" s="49">
        <v>17.40754745121593</v>
      </c>
      <c r="M11" s="49">
        <v>22.741969317011744</v>
      </c>
      <c r="N11" s="49">
        <v>37.72194261523989</v>
      </c>
      <c r="O11" s="50">
        <v>36</v>
      </c>
      <c r="P11" s="47"/>
      <c r="Q11" s="49">
        <v>10.273528473523887</v>
      </c>
      <c r="R11" s="49">
        <v>15.38878117377447</v>
      </c>
      <c r="S11" s="49">
        <v>17.066700054250603</v>
      </c>
      <c r="T11" s="49">
        <v>22.4154452326358</v>
      </c>
      <c r="U11" s="49">
        <v>37.519322494494681</v>
      </c>
      <c r="V11" s="50">
        <v>36</v>
      </c>
      <c r="W11" s="47"/>
      <c r="X11" s="49">
        <v>10.354417291827009</v>
      </c>
      <c r="Y11" s="49">
        <v>14.892245893750911</v>
      </c>
      <c r="Z11" s="49">
        <v>16.629907172350624</v>
      </c>
      <c r="AA11" s="49">
        <v>21.126659022285782</v>
      </c>
      <c r="AB11" s="49">
        <v>37.287304469273742</v>
      </c>
      <c r="AC11" s="50">
        <v>36</v>
      </c>
    </row>
    <row r="12" spans="1:29" x14ac:dyDescent="0.2">
      <c r="A12" s="48" t="s">
        <v>17</v>
      </c>
      <c r="B12" s="48" t="s">
        <v>12</v>
      </c>
      <c r="C12" s="49">
        <v>25.280763402756541</v>
      </c>
      <c r="D12" s="49">
        <v>39.97001347324052</v>
      </c>
      <c r="E12" s="49">
        <v>42.827977983385409</v>
      </c>
      <c r="F12" s="49">
        <v>47.169643172300866</v>
      </c>
      <c r="G12" s="49">
        <v>51.179751519957705</v>
      </c>
      <c r="H12" s="50">
        <v>36</v>
      </c>
      <c r="I12" s="47"/>
      <c r="J12" s="49">
        <v>30.599411545361153</v>
      </c>
      <c r="K12" s="49">
        <v>41.821028368628376</v>
      </c>
      <c r="L12" s="49">
        <v>44.103187222026648</v>
      </c>
      <c r="M12" s="49">
        <v>47.566918536963321</v>
      </c>
      <c r="N12" s="49">
        <v>53.493804234595864</v>
      </c>
      <c r="O12" s="50">
        <v>36</v>
      </c>
      <c r="P12" s="47"/>
      <c r="Q12" s="49">
        <v>28.880850165723725</v>
      </c>
      <c r="R12" s="49">
        <v>41.74623069595377</v>
      </c>
      <c r="S12" s="49">
        <v>44.659507473197763</v>
      </c>
      <c r="T12" s="49">
        <v>47.73298183857932</v>
      </c>
      <c r="U12" s="49">
        <v>54.729447212669733</v>
      </c>
      <c r="V12" s="50">
        <v>36</v>
      </c>
      <c r="W12" s="47"/>
      <c r="X12" s="49">
        <v>29.098235029388121</v>
      </c>
      <c r="Y12" s="49">
        <v>42.367194452543281</v>
      </c>
      <c r="Z12" s="49">
        <v>45.245333515173797</v>
      </c>
      <c r="AA12" s="49">
        <v>48.088076713246423</v>
      </c>
      <c r="AB12" s="49">
        <v>55.306068213692619</v>
      </c>
      <c r="AC12" s="50">
        <v>36</v>
      </c>
    </row>
    <row r="13" spans="1:29" x14ac:dyDescent="0.2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s="2" customFormat="1" ht="29.25" customHeight="1" x14ac:dyDescent="0.2">
      <c r="A14" s="58" t="s">
        <v>71</v>
      </c>
      <c r="B14" s="58"/>
      <c r="C14" s="60" t="s">
        <v>70</v>
      </c>
      <c r="D14" s="61"/>
      <c r="E14" s="61"/>
      <c r="F14" s="61"/>
      <c r="G14" s="61"/>
      <c r="H14" s="62"/>
      <c r="I14" s="43"/>
      <c r="J14" s="60" t="s">
        <v>74</v>
      </c>
      <c r="K14" s="61"/>
      <c r="L14" s="61"/>
      <c r="M14" s="61"/>
      <c r="N14" s="61"/>
      <c r="O14" s="62"/>
      <c r="P14" s="43"/>
      <c r="Q14" s="60" t="s">
        <v>75</v>
      </c>
      <c r="R14" s="61"/>
      <c r="S14" s="61"/>
      <c r="T14" s="61"/>
      <c r="U14" s="61"/>
      <c r="V14" s="62"/>
      <c r="W14" s="43"/>
      <c r="X14" s="60" t="s">
        <v>76</v>
      </c>
      <c r="Y14" s="61"/>
      <c r="Z14" s="61"/>
      <c r="AA14" s="61"/>
      <c r="AB14" s="61"/>
      <c r="AC14" s="62"/>
    </row>
    <row r="15" spans="1:29" ht="22.5" x14ac:dyDescent="0.2">
      <c r="A15" s="44" t="s">
        <v>1</v>
      </c>
      <c r="B15" s="45" t="s">
        <v>2</v>
      </c>
      <c r="C15" s="46" t="s">
        <v>3</v>
      </c>
      <c r="D15" s="46" t="s">
        <v>4</v>
      </c>
      <c r="E15" s="46" t="s">
        <v>5</v>
      </c>
      <c r="F15" s="46" t="s">
        <v>6</v>
      </c>
      <c r="G15" s="46" t="s">
        <v>7</v>
      </c>
      <c r="H15" s="46" t="s">
        <v>8</v>
      </c>
      <c r="I15" s="47"/>
      <c r="J15" s="46" t="s">
        <v>3</v>
      </c>
      <c r="K15" s="46" t="s">
        <v>4</v>
      </c>
      <c r="L15" s="46" t="s">
        <v>5</v>
      </c>
      <c r="M15" s="46" t="s">
        <v>6</v>
      </c>
      <c r="N15" s="46" t="s">
        <v>7</v>
      </c>
      <c r="O15" s="46" t="s">
        <v>8</v>
      </c>
      <c r="P15" s="47"/>
      <c r="Q15" s="46" t="s">
        <v>3</v>
      </c>
      <c r="R15" s="46" t="s">
        <v>4</v>
      </c>
      <c r="S15" s="46" t="s">
        <v>5</v>
      </c>
      <c r="T15" s="46" t="s">
        <v>6</v>
      </c>
      <c r="U15" s="46" t="s">
        <v>7</v>
      </c>
      <c r="V15" s="46" t="s">
        <v>8</v>
      </c>
      <c r="W15" s="47"/>
      <c r="X15" s="46" t="s">
        <v>3</v>
      </c>
      <c r="Y15" s="46" t="s">
        <v>4</v>
      </c>
      <c r="Z15" s="46" t="s">
        <v>5</v>
      </c>
      <c r="AA15" s="46" t="s">
        <v>6</v>
      </c>
      <c r="AB15" s="46" t="s">
        <v>7</v>
      </c>
      <c r="AC15" s="46" t="s">
        <v>8</v>
      </c>
    </row>
    <row r="16" spans="1:29" x14ac:dyDescent="0.2">
      <c r="A16" s="48" t="s">
        <v>9</v>
      </c>
      <c r="B16" s="48" t="s">
        <v>10</v>
      </c>
      <c r="C16" s="49">
        <v>-908.59538451784692</v>
      </c>
      <c r="D16" s="49">
        <v>-199.23921034292061</v>
      </c>
      <c r="E16" s="49">
        <v>-153.13832246716532</v>
      </c>
      <c r="F16" s="49">
        <v>-80.900534566370766</v>
      </c>
      <c r="G16" s="49">
        <v>399.42140118508189</v>
      </c>
      <c r="H16" s="50">
        <v>80</v>
      </c>
      <c r="I16" s="47"/>
      <c r="J16" s="49">
        <v>-357.90789971021798</v>
      </c>
      <c r="K16" s="49">
        <v>-203.64681645028375</v>
      </c>
      <c r="L16" s="49">
        <v>-117.87721226142278</v>
      </c>
      <c r="M16" s="49">
        <v>-65.8928774005348</v>
      </c>
      <c r="N16" s="49">
        <v>280.41721091048788</v>
      </c>
      <c r="O16" s="50">
        <v>81</v>
      </c>
      <c r="P16" s="47"/>
      <c r="Q16" s="49">
        <v>-309.16719163411869</v>
      </c>
      <c r="R16" s="49">
        <v>-165.01617867571619</v>
      </c>
      <c r="S16" s="49">
        <v>-103.50417624984868</v>
      </c>
      <c r="T16" s="49">
        <v>-9.1516137317010529</v>
      </c>
      <c r="U16" s="49">
        <v>298.22690173032976</v>
      </c>
      <c r="V16" s="50">
        <v>81</v>
      </c>
      <c r="W16" s="47"/>
      <c r="X16" s="49">
        <v>-331.19040635502597</v>
      </c>
      <c r="Y16" s="49">
        <v>-172.41384075394026</v>
      </c>
      <c r="Z16" s="49">
        <v>-100.57711639844995</v>
      </c>
      <c r="AA16" s="49">
        <v>-26.957436256491043</v>
      </c>
      <c r="AB16" s="49">
        <v>344.27652628142346</v>
      </c>
      <c r="AC16" s="50">
        <v>80</v>
      </c>
    </row>
    <row r="17" spans="1:29" s="1" customFormat="1" ht="22.5" x14ac:dyDescent="0.2">
      <c r="A17" s="48" t="s">
        <v>51</v>
      </c>
      <c r="B17" s="48" t="s">
        <v>10</v>
      </c>
      <c r="C17" s="49">
        <v>-1053.6736828758005</v>
      </c>
      <c r="D17" s="49">
        <v>-326.68491508804703</v>
      </c>
      <c r="E17" s="49">
        <v>-264.66496208084743</v>
      </c>
      <c r="F17" s="49">
        <v>-197.69672928091575</v>
      </c>
      <c r="G17" s="49">
        <v>320.79261066573719</v>
      </c>
      <c r="H17" s="50">
        <v>80</v>
      </c>
      <c r="I17" s="51"/>
      <c r="J17" s="49">
        <v>-433.4635252614338</v>
      </c>
      <c r="K17" s="49">
        <v>-271.19715462955764</v>
      </c>
      <c r="L17" s="49">
        <v>-223.70251627319539</v>
      </c>
      <c r="M17" s="49">
        <v>-119.33517813905223</v>
      </c>
      <c r="N17" s="49">
        <v>153.62026086956521</v>
      </c>
      <c r="O17" s="50">
        <v>81</v>
      </c>
      <c r="P17" s="51"/>
      <c r="Q17" s="49">
        <v>-561.88010425716766</v>
      </c>
      <c r="R17" s="49">
        <v>-226.75669070023218</v>
      </c>
      <c r="S17" s="49">
        <v>-166.50837539316802</v>
      </c>
      <c r="T17" s="49">
        <v>-71.29526581628285</v>
      </c>
      <c r="U17" s="49">
        <v>252.86710411890269</v>
      </c>
      <c r="V17" s="50">
        <v>81</v>
      </c>
      <c r="W17" s="51"/>
      <c r="X17" s="49">
        <v>-599.59426585577762</v>
      </c>
      <c r="Y17" s="49">
        <v>-226.58817886781264</v>
      </c>
      <c r="Z17" s="49">
        <v>-155.69196205679356</v>
      </c>
      <c r="AA17" s="49">
        <v>-76.649277512204165</v>
      </c>
      <c r="AB17" s="49">
        <v>283.86894388288601</v>
      </c>
      <c r="AC17" s="50">
        <v>80</v>
      </c>
    </row>
    <row r="18" spans="1:29" x14ac:dyDescent="0.2">
      <c r="A18" s="48" t="s">
        <v>11</v>
      </c>
      <c r="B18" s="48" t="s">
        <v>12</v>
      </c>
      <c r="C18" s="49">
        <v>61.864484700348733</v>
      </c>
      <c r="D18" s="49">
        <v>88.304452985765778</v>
      </c>
      <c r="E18" s="49">
        <v>90.507993601330753</v>
      </c>
      <c r="F18" s="49">
        <v>93.286722350617254</v>
      </c>
      <c r="G18" s="49">
        <v>2366.8461306078743</v>
      </c>
      <c r="H18" s="50">
        <v>80</v>
      </c>
      <c r="I18" s="47"/>
      <c r="J18" s="49">
        <v>80.865356111939207</v>
      </c>
      <c r="K18" s="49">
        <v>90.179453548109265</v>
      </c>
      <c r="L18" s="49">
        <v>92.737211153977739</v>
      </c>
      <c r="M18" s="49">
        <v>95.466315988595369</v>
      </c>
      <c r="N18" s="49">
        <v>104.23009355374033</v>
      </c>
      <c r="O18" s="50">
        <v>81</v>
      </c>
      <c r="P18" s="47"/>
      <c r="Q18" s="49">
        <v>83.728354913513442</v>
      </c>
      <c r="R18" s="49">
        <v>92.046510760141629</v>
      </c>
      <c r="S18" s="49">
        <v>94.252944349878192</v>
      </c>
      <c r="T18" s="49">
        <v>97.287697356251485</v>
      </c>
      <c r="U18" s="49">
        <v>106.47293261149053</v>
      </c>
      <c r="V18" s="50">
        <v>81</v>
      </c>
      <c r="W18" s="47"/>
      <c r="X18" s="49">
        <v>86.892345577084313</v>
      </c>
      <c r="Y18" s="49">
        <v>92.393553607556186</v>
      </c>
      <c r="Z18" s="49">
        <v>94.596442672045185</v>
      </c>
      <c r="AA18" s="49">
        <v>98.5067204854561</v>
      </c>
      <c r="AB18" s="49">
        <v>108.54038654576377</v>
      </c>
      <c r="AC18" s="50">
        <v>80</v>
      </c>
    </row>
    <row r="19" spans="1:29" x14ac:dyDescent="0.2">
      <c r="A19" s="48" t="s">
        <v>13</v>
      </c>
      <c r="B19" s="48" t="s">
        <v>12</v>
      </c>
      <c r="C19" s="49">
        <v>0</v>
      </c>
      <c r="D19" s="49">
        <v>0.30930950732868656</v>
      </c>
      <c r="E19" s="49">
        <v>0.73347739488243024</v>
      </c>
      <c r="F19" s="49">
        <v>1.3392863519390465</v>
      </c>
      <c r="G19" s="49">
        <v>4.2154289240807801</v>
      </c>
      <c r="H19" s="50">
        <v>80</v>
      </c>
      <c r="I19" s="47"/>
      <c r="J19" s="49">
        <v>8.1611250927052801E-4</v>
      </c>
      <c r="K19" s="49">
        <v>0.41560862717366853</v>
      </c>
      <c r="L19" s="49">
        <v>1.010076869753493</v>
      </c>
      <c r="M19" s="49">
        <v>1.6396302110587826</v>
      </c>
      <c r="N19" s="49">
        <v>4.6193741983102994</v>
      </c>
      <c r="O19" s="50">
        <v>81</v>
      </c>
      <c r="P19" s="47"/>
      <c r="Q19" s="49">
        <v>0</v>
      </c>
      <c r="R19" s="49">
        <v>0.43989432408551193</v>
      </c>
      <c r="S19" s="49">
        <v>1.1082331413254982</v>
      </c>
      <c r="T19" s="49">
        <v>1.679485293930117</v>
      </c>
      <c r="U19" s="49">
        <v>6.145278540007145</v>
      </c>
      <c r="V19" s="50">
        <v>81</v>
      </c>
      <c r="W19" s="47"/>
      <c r="X19" s="49">
        <v>0</v>
      </c>
      <c r="Y19" s="49">
        <v>0.42586361020137697</v>
      </c>
      <c r="Z19" s="49">
        <v>1.1498078819918753</v>
      </c>
      <c r="AA19" s="49">
        <v>1.8503384451778804</v>
      </c>
      <c r="AB19" s="49">
        <v>6.751474925551558</v>
      </c>
      <c r="AC19" s="50">
        <v>80</v>
      </c>
    </row>
    <row r="20" spans="1:29" x14ac:dyDescent="0.2">
      <c r="A20" s="48" t="s">
        <v>19</v>
      </c>
      <c r="B20" s="48" t="s">
        <v>12</v>
      </c>
      <c r="C20" s="49">
        <v>39.501956515343203</v>
      </c>
      <c r="D20" s="49">
        <v>51.18407474457765</v>
      </c>
      <c r="E20" s="49">
        <v>60.48806988160397</v>
      </c>
      <c r="F20" s="49">
        <v>64.83477858996136</v>
      </c>
      <c r="G20" s="49">
        <v>84.526807109529315</v>
      </c>
      <c r="H20" s="50">
        <v>79</v>
      </c>
      <c r="I20" s="47"/>
      <c r="J20" s="49">
        <v>40.275340302393388</v>
      </c>
      <c r="K20" s="49">
        <v>52.856355854244605</v>
      </c>
      <c r="L20" s="49">
        <v>62.283935796802801</v>
      </c>
      <c r="M20" s="49">
        <v>68.008142533050489</v>
      </c>
      <c r="N20" s="49">
        <v>88.831911333113297</v>
      </c>
      <c r="O20" s="50">
        <v>81</v>
      </c>
      <c r="P20" s="47"/>
      <c r="Q20" s="49">
        <v>38.007639995900277</v>
      </c>
      <c r="R20" s="49">
        <v>54.867852362986255</v>
      </c>
      <c r="S20" s="49">
        <v>62.251508649554211</v>
      </c>
      <c r="T20" s="49">
        <v>69.240418704799339</v>
      </c>
      <c r="U20" s="49">
        <v>89.382069246246985</v>
      </c>
      <c r="V20" s="50">
        <v>81</v>
      </c>
      <c r="W20" s="47"/>
      <c r="X20" s="49">
        <v>41.487632911598524</v>
      </c>
      <c r="Y20" s="49">
        <v>55.142101200085612</v>
      </c>
      <c r="Z20" s="49">
        <v>63.810838127193023</v>
      </c>
      <c r="AA20" s="49">
        <v>70.6799062050369</v>
      </c>
      <c r="AB20" s="49">
        <v>89.778954144960892</v>
      </c>
      <c r="AC20" s="50">
        <v>80</v>
      </c>
    </row>
    <row r="21" spans="1:29" x14ac:dyDescent="0.2">
      <c r="A21" s="48" t="s">
        <v>14</v>
      </c>
      <c r="B21" s="48" t="s">
        <v>12</v>
      </c>
      <c r="C21" s="49">
        <v>5.5751906231404735</v>
      </c>
      <c r="D21" s="49">
        <v>11.02221418098036</v>
      </c>
      <c r="E21" s="49">
        <v>16.852003076802998</v>
      </c>
      <c r="F21" s="49">
        <v>24.56704529283148</v>
      </c>
      <c r="G21" s="49">
        <v>46.848483508349695</v>
      </c>
      <c r="H21" s="50">
        <v>79</v>
      </c>
      <c r="I21" s="47"/>
      <c r="J21" s="49">
        <v>3.1530153284753828</v>
      </c>
      <c r="K21" s="49">
        <v>10.415721507458418</v>
      </c>
      <c r="L21" s="49">
        <v>16.257799226778374</v>
      </c>
      <c r="M21" s="49">
        <v>24.616257658240176</v>
      </c>
      <c r="N21" s="49">
        <v>49.417746547975824</v>
      </c>
      <c r="O21" s="50">
        <v>81</v>
      </c>
      <c r="P21" s="47"/>
      <c r="Q21" s="49">
        <v>2.9889901230645735</v>
      </c>
      <c r="R21" s="49">
        <v>10.747004983141702</v>
      </c>
      <c r="S21" s="49">
        <v>15.745891164654106</v>
      </c>
      <c r="T21" s="49">
        <v>24.174273942455777</v>
      </c>
      <c r="U21" s="49">
        <v>51.050408870025997</v>
      </c>
      <c r="V21" s="50">
        <v>81</v>
      </c>
      <c r="W21" s="47"/>
      <c r="X21" s="49">
        <v>2.8862483611376444</v>
      </c>
      <c r="Y21" s="49">
        <v>10.318752691389752</v>
      </c>
      <c r="Z21" s="49">
        <v>15.60329888036927</v>
      </c>
      <c r="AA21" s="49">
        <v>24.230978775814897</v>
      </c>
      <c r="AB21" s="49">
        <v>79</v>
      </c>
      <c r="AC21" s="50">
        <v>80</v>
      </c>
    </row>
    <row r="22" spans="1:29" x14ac:dyDescent="0.2">
      <c r="A22" s="48" t="s">
        <v>15</v>
      </c>
      <c r="B22" s="48" t="s">
        <v>12</v>
      </c>
      <c r="C22" s="49">
        <v>10.32000037797618</v>
      </c>
      <c r="D22" s="49">
        <v>15.773063343772677</v>
      </c>
      <c r="E22" s="49">
        <v>17.708584635503318</v>
      </c>
      <c r="F22" s="49">
        <v>20.022681803214297</v>
      </c>
      <c r="G22" s="49">
        <v>27.480796814314701</v>
      </c>
      <c r="H22" s="50">
        <v>79</v>
      </c>
      <c r="I22" s="47"/>
      <c r="J22" s="49">
        <v>10.668184078726709</v>
      </c>
      <c r="K22" s="49">
        <v>16.635058478174329</v>
      </c>
      <c r="L22" s="49">
        <v>18.17017419936872</v>
      </c>
      <c r="M22" s="49">
        <v>20.518537298296895</v>
      </c>
      <c r="N22" s="49">
        <v>28.970633037478798</v>
      </c>
      <c r="O22" s="50">
        <v>81</v>
      </c>
      <c r="P22" s="47"/>
      <c r="Q22" s="49">
        <v>10.082520515635968</v>
      </c>
      <c r="R22" s="49">
        <v>16.779241233028085</v>
      </c>
      <c r="S22" s="49">
        <v>18.376655438420674</v>
      </c>
      <c r="T22" s="49">
        <v>20.569379280904766</v>
      </c>
      <c r="U22" s="49">
        <v>29.419912374825902</v>
      </c>
      <c r="V22" s="50">
        <v>81</v>
      </c>
      <c r="W22" s="47"/>
      <c r="X22" s="49">
        <v>11.695222412003629</v>
      </c>
      <c r="Y22" s="49">
        <v>16.768239218256159</v>
      </c>
      <c r="Z22" s="49">
        <v>18.482656924806012</v>
      </c>
      <c r="AA22" s="49">
        <v>20.517466723532149</v>
      </c>
      <c r="AB22" s="49">
        <v>29.818789278216123</v>
      </c>
      <c r="AC22" s="50">
        <v>80</v>
      </c>
    </row>
    <row r="23" spans="1:29" x14ac:dyDescent="0.2">
      <c r="A23" s="48" t="s">
        <v>16</v>
      </c>
      <c r="B23" s="48" t="s">
        <v>12</v>
      </c>
      <c r="C23" s="49">
        <v>9.5518968078182382</v>
      </c>
      <c r="D23" s="49">
        <v>17.835100931366014</v>
      </c>
      <c r="E23" s="49">
        <v>20.870952808695534</v>
      </c>
      <c r="F23" s="49">
        <v>23.826835866070752</v>
      </c>
      <c r="G23" s="49">
        <v>31.173566349266995</v>
      </c>
      <c r="H23" s="50">
        <v>79</v>
      </c>
      <c r="I23" s="47"/>
      <c r="J23" s="49">
        <v>8.4440089498178139</v>
      </c>
      <c r="K23" s="49">
        <v>15.763726656166629</v>
      </c>
      <c r="L23" s="49">
        <v>19.058126359833182</v>
      </c>
      <c r="M23" s="49">
        <v>22.189934775862717</v>
      </c>
      <c r="N23" s="49">
        <v>34.861157927503349</v>
      </c>
      <c r="O23" s="50">
        <v>81</v>
      </c>
      <c r="P23" s="47"/>
      <c r="Q23" s="49">
        <v>8.1040787539415149</v>
      </c>
      <c r="R23" s="49">
        <v>15.308275099440994</v>
      </c>
      <c r="S23" s="49">
        <v>18.338212160391318</v>
      </c>
      <c r="T23" s="49">
        <v>21.970142437320739</v>
      </c>
      <c r="U23" s="49">
        <v>46.672970611646178</v>
      </c>
      <c r="V23" s="50">
        <v>81</v>
      </c>
      <c r="W23" s="47"/>
      <c r="X23" s="49">
        <v>7.929907182253042</v>
      </c>
      <c r="Y23" s="49">
        <v>15.271235898109103</v>
      </c>
      <c r="Z23" s="49">
        <v>18.078983079129856</v>
      </c>
      <c r="AA23" s="49">
        <v>21.863578783190661</v>
      </c>
      <c r="AB23" s="49">
        <v>37.768001865434769</v>
      </c>
      <c r="AC23" s="50">
        <v>80</v>
      </c>
    </row>
    <row r="24" spans="1:29" x14ac:dyDescent="0.2">
      <c r="A24" s="48" t="s">
        <v>17</v>
      </c>
      <c r="B24" s="48" t="s">
        <v>12</v>
      </c>
      <c r="C24" s="49">
        <v>31.905419079541463</v>
      </c>
      <c r="D24" s="49">
        <v>40.482785166855074</v>
      </c>
      <c r="E24" s="49">
        <v>43.74935219655459</v>
      </c>
      <c r="F24" s="49">
        <v>47.793302328264801</v>
      </c>
      <c r="G24" s="49">
        <v>62.285129360116073</v>
      </c>
      <c r="H24" s="50">
        <v>79</v>
      </c>
      <c r="I24" s="47"/>
      <c r="J24" s="49">
        <v>34.817289956387718</v>
      </c>
      <c r="K24" s="49">
        <v>41.602011536754915</v>
      </c>
      <c r="L24" s="49">
        <v>45.219620035669109</v>
      </c>
      <c r="M24" s="49">
        <v>49.070092961941228</v>
      </c>
      <c r="N24" s="49">
        <v>66.509842048202387</v>
      </c>
      <c r="O24" s="50">
        <v>81</v>
      </c>
      <c r="P24" s="47"/>
      <c r="Q24" s="49">
        <v>29.271841215487736</v>
      </c>
      <c r="R24" s="49">
        <v>42.149363809523813</v>
      </c>
      <c r="S24" s="49">
        <v>45.965139954648741</v>
      </c>
      <c r="T24" s="49">
        <v>48.774851350614185</v>
      </c>
      <c r="U24" s="49">
        <v>67.788924956849669</v>
      </c>
      <c r="V24" s="50">
        <v>81</v>
      </c>
      <c r="W24" s="47"/>
      <c r="X24" s="49">
        <v>34.325827626120628</v>
      </c>
      <c r="Y24" s="49">
        <v>42.134004417551495</v>
      </c>
      <c r="Z24" s="49">
        <v>46.344518800536427</v>
      </c>
      <c r="AA24" s="49">
        <v>49.24789819459096</v>
      </c>
      <c r="AB24" s="49">
        <v>62.832624316630373</v>
      </c>
      <c r="AC24" s="50">
        <v>80</v>
      </c>
    </row>
    <row r="25" spans="1:29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1:29" s="2" customFormat="1" ht="29.25" customHeight="1" x14ac:dyDescent="0.2">
      <c r="A26" s="58" t="s">
        <v>72</v>
      </c>
      <c r="B26" s="58"/>
      <c r="C26" s="60" t="s">
        <v>70</v>
      </c>
      <c r="D26" s="61"/>
      <c r="E26" s="61"/>
      <c r="F26" s="61"/>
      <c r="G26" s="61"/>
      <c r="H26" s="62"/>
      <c r="I26" s="43"/>
      <c r="J26" s="60" t="s">
        <v>74</v>
      </c>
      <c r="K26" s="61"/>
      <c r="L26" s="61"/>
      <c r="M26" s="61"/>
      <c r="N26" s="61"/>
      <c r="O26" s="62"/>
      <c r="P26" s="43"/>
      <c r="Q26" s="60" t="s">
        <v>75</v>
      </c>
      <c r="R26" s="61"/>
      <c r="S26" s="61"/>
      <c r="T26" s="61"/>
      <c r="U26" s="61"/>
      <c r="V26" s="62"/>
      <c r="W26" s="43"/>
      <c r="X26" s="60" t="s">
        <v>76</v>
      </c>
      <c r="Y26" s="61"/>
      <c r="Z26" s="61"/>
      <c r="AA26" s="61"/>
      <c r="AB26" s="61"/>
      <c r="AC26" s="62"/>
    </row>
    <row r="27" spans="1:29" ht="22.5" x14ac:dyDescent="0.2">
      <c r="A27" s="44" t="s">
        <v>1</v>
      </c>
      <c r="B27" s="45" t="s">
        <v>2</v>
      </c>
      <c r="C27" s="46" t="s">
        <v>3</v>
      </c>
      <c r="D27" s="46" t="s">
        <v>4</v>
      </c>
      <c r="E27" s="46" t="s">
        <v>5</v>
      </c>
      <c r="F27" s="46" t="s">
        <v>6</v>
      </c>
      <c r="G27" s="46" t="s">
        <v>7</v>
      </c>
      <c r="H27" s="46" t="s">
        <v>8</v>
      </c>
      <c r="I27" s="47"/>
      <c r="J27" s="46" t="s">
        <v>3</v>
      </c>
      <c r="K27" s="46" t="s">
        <v>4</v>
      </c>
      <c r="L27" s="46" t="s">
        <v>5</v>
      </c>
      <c r="M27" s="46" t="s">
        <v>6</v>
      </c>
      <c r="N27" s="46" t="s">
        <v>7</v>
      </c>
      <c r="O27" s="46" t="s">
        <v>8</v>
      </c>
      <c r="P27" s="47"/>
      <c r="Q27" s="46" t="s">
        <v>3</v>
      </c>
      <c r="R27" s="46" t="s">
        <v>4</v>
      </c>
      <c r="S27" s="46" t="s">
        <v>5</v>
      </c>
      <c r="T27" s="46" t="s">
        <v>6</v>
      </c>
      <c r="U27" s="46" t="s">
        <v>7</v>
      </c>
      <c r="V27" s="46" t="s">
        <v>8</v>
      </c>
      <c r="W27" s="47"/>
      <c r="X27" s="46" t="s">
        <v>3</v>
      </c>
      <c r="Y27" s="46" t="s">
        <v>4</v>
      </c>
      <c r="Z27" s="46" t="s">
        <v>5</v>
      </c>
      <c r="AA27" s="46" t="s">
        <v>6</v>
      </c>
      <c r="AB27" s="46" t="s">
        <v>7</v>
      </c>
      <c r="AC27" s="46" t="s">
        <v>8</v>
      </c>
    </row>
    <row r="28" spans="1:29" x14ac:dyDescent="0.2">
      <c r="A28" s="48" t="s">
        <v>9</v>
      </c>
      <c r="B28" s="48" t="s">
        <v>10</v>
      </c>
      <c r="C28" s="49">
        <v>-423.32509148452181</v>
      </c>
      <c r="D28" s="49">
        <v>-209.07905687016293</v>
      </c>
      <c r="E28" s="49">
        <v>-111.52747461483342</v>
      </c>
      <c r="F28" s="49">
        <v>-42.517410644607558</v>
      </c>
      <c r="G28" s="49">
        <v>16.337370242214533</v>
      </c>
      <c r="H28" s="50">
        <v>34</v>
      </c>
      <c r="I28" s="47"/>
      <c r="J28" s="49">
        <v>-323.01403220931741</v>
      </c>
      <c r="K28" s="49">
        <v>-156.11701642660739</v>
      </c>
      <c r="L28" s="49">
        <v>-88.741000987378499</v>
      </c>
      <c r="M28" s="49">
        <v>-47.92356036136384</v>
      </c>
      <c r="N28" s="49">
        <v>34.404624277456648</v>
      </c>
      <c r="O28" s="50">
        <v>34</v>
      </c>
      <c r="P28" s="47"/>
      <c r="Q28" s="49">
        <v>-410.35624840276006</v>
      </c>
      <c r="R28" s="49">
        <v>-123.8298902575883</v>
      </c>
      <c r="S28" s="49">
        <v>-73.967641490473298</v>
      </c>
      <c r="T28" s="49">
        <v>-35.517395150538391</v>
      </c>
      <c r="U28" s="49">
        <v>72.276569451309939</v>
      </c>
      <c r="V28" s="50">
        <v>34</v>
      </c>
      <c r="W28" s="47"/>
      <c r="X28" s="49">
        <v>-587.02274469716326</v>
      </c>
      <c r="Y28" s="49">
        <v>-142.29692227502019</v>
      </c>
      <c r="Z28" s="49">
        <v>-50.792024906739698</v>
      </c>
      <c r="AA28" s="49">
        <v>-2.4977320420072147</v>
      </c>
      <c r="AB28" s="49">
        <v>192.12152290648734</v>
      </c>
      <c r="AC28" s="50">
        <v>34</v>
      </c>
    </row>
    <row r="29" spans="1:29" s="1" customFormat="1" ht="22.5" x14ac:dyDescent="0.2">
      <c r="A29" s="48" t="s">
        <v>51</v>
      </c>
      <c r="B29" s="48" t="s">
        <v>10</v>
      </c>
      <c r="C29" s="49">
        <v>-620.00692315300171</v>
      </c>
      <c r="D29" s="49">
        <v>-314.5920137838508</v>
      </c>
      <c r="E29" s="49">
        <v>-201.285548753038</v>
      </c>
      <c r="F29" s="49">
        <v>-146.61990258586985</v>
      </c>
      <c r="G29" s="49">
        <v>417.8782854656223</v>
      </c>
      <c r="H29" s="50">
        <v>34</v>
      </c>
      <c r="I29" s="51"/>
      <c r="J29" s="49">
        <v>-438.8244125326371</v>
      </c>
      <c r="K29" s="49">
        <v>-247.44640633699447</v>
      </c>
      <c r="L29" s="49">
        <v>-142.84831773854808</v>
      </c>
      <c r="M29" s="49">
        <v>-105.58217369231788</v>
      </c>
      <c r="N29" s="49">
        <v>-3.6785697121161149</v>
      </c>
      <c r="O29" s="50">
        <v>34</v>
      </c>
      <c r="P29" s="51"/>
      <c r="Q29" s="49">
        <v>-519.27523639151548</v>
      </c>
      <c r="R29" s="49">
        <v>-205.73727870953996</v>
      </c>
      <c r="S29" s="49">
        <v>-147.50474813819983</v>
      </c>
      <c r="T29" s="49">
        <v>-74.815613200360076</v>
      </c>
      <c r="U29" s="49">
        <v>72.276569451309939</v>
      </c>
      <c r="V29" s="50">
        <v>34</v>
      </c>
      <c r="W29" s="51"/>
      <c r="X29" s="49">
        <v>-587.02274469716326</v>
      </c>
      <c r="Y29" s="49">
        <v>-187.84710402406265</v>
      </c>
      <c r="Z29" s="49">
        <v>-110.73365611228178</v>
      </c>
      <c r="AA29" s="49">
        <v>-41.517672973203602</v>
      </c>
      <c r="AB29" s="49">
        <v>153.49307958477507</v>
      </c>
      <c r="AC29" s="50">
        <v>34</v>
      </c>
    </row>
    <row r="30" spans="1:29" x14ac:dyDescent="0.2">
      <c r="A30" s="48" t="s">
        <v>11</v>
      </c>
      <c r="B30" s="48" t="s">
        <v>12</v>
      </c>
      <c r="C30" s="49">
        <v>79.140713835139763</v>
      </c>
      <c r="D30" s="49">
        <v>86.96105312047743</v>
      </c>
      <c r="E30" s="49">
        <v>90.551880561105008</v>
      </c>
      <c r="F30" s="49">
        <v>94.597054535158463</v>
      </c>
      <c r="G30" s="49">
        <v>100.19622690170316</v>
      </c>
      <c r="H30" s="50">
        <v>34</v>
      </c>
      <c r="I30" s="47"/>
      <c r="J30" s="49">
        <v>84.019473125978323</v>
      </c>
      <c r="K30" s="49">
        <v>90.816606389857952</v>
      </c>
      <c r="L30" s="49">
        <v>93.855134231270441</v>
      </c>
      <c r="M30" s="49">
        <v>97.137336170266963</v>
      </c>
      <c r="N30" s="49">
        <v>101.49830752522628</v>
      </c>
      <c r="O30" s="50">
        <v>34</v>
      </c>
      <c r="P30" s="47"/>
      <c r="Q30" s="49">
        <v>84.11896945220964</v>
      </c>
      <c r="R30" s="49">
        <v>93.541918156488833</v>
      </c>
      <c r="S30" s="49">
        <v>95.47570298328975</v>
      </c>
      <c r="T30" s="49">
        <v>97.770157451455205</v>
      </c>
      <c r="U30" s="49">
        <v>103.92204621118164</v>
      </c>
      <c r="V30" s="50">
        <v>34</v>
      </c>
      <c r="W30" s="47"/>
      <c r="X30" s="49">
        <v>83.622387670987067</v>
      </c>
      <c r="Y30" s="49">
        <v>94.46223262965087</v>
      </c>
      <c r="Z30" s="49">
        <v>96.279748880093891</v>
      </c>
      <c r="AA30" s="49">
        <v>99.639673623004313</v>
      </c>
      <c r="AB30" s="49">
        <v>976.75102530759227</v>
      </c>
      <c r="AC30" s="50">
        <v>34</v>
      </c>
    </row>
    <row r="31" spans="1:29" x14ac:dyDescent="0.2">
      <c r="A31" s="48" t="s">
        <v>13</v>
      </c>
      <c r="B31" s="48" t="s">
        <v>12</v>
      </c>
      <c r="C31" s="49">
        <v>0</v>
      </c>
      <c r="D31" s="49">
        <v>0.43636532818843293</v>
      </c>
      <c r="E31" s="49">
        <v>0.86222660878900648</v>
      </c>
      <c r="F31" s="49">
        <v>1.4594425098402932</v>
      </c>
      <c r="G31" s="49">
        <v>3.9950361932040428</v>
      </c>
      <c r="H31" s="50">
        <v>34</v>
      </c>
      <c r="I31" s="47"/>
      <c r="J31" s="49">
        <v>0.33036610460275256</v>
      </c>
      <c r="K31" s="49">
        <v>0.81072705948036961</v>
      </c>
      <c r="L31" s="49">
        <v>1.3456633913142211</v>
      </c>
      <c r="M31" s="49">
        <v>1.7458068964881899</v>
      </c>
      <c r="N31" s="49">
        <v>4.5291931897361044</v>
      </c>
      <c r="O31" s="50">
        <v>34</v>
      </c>
      <c r="P31" s="47"/>
      <c r="Q31" s="49">
        <v>0.28836794916478392</v>
      </c>
      <c r="R31" s="49">
        <v>0.90330752858379904</v>
      </c>
      <c r="S31" s="49">
        <v>1.6797515309720406</v>
      </c>
      <c r="T31" s="49">
        <v>2.4709451561170468</v>
      </c>
      <c r="U31" s="49">
        <v>4.4476527443290195</v>
      </c>
      <c r="V31" s="50">
        <v>34</v>
      </c>
      <c r="W31" s="47"/>
      <c r="X31" s="49">
        <v>0.24704553171823054</v>
      </c>
      <c r="Y31" s="49">
        <v>0.93040054471214562</v>
      </c>
      <c r="Z31" s="49">
        <v>1.9798530542381387</v>
      </c>
      <c r="AA31" s="49">
        <v>2.846552807390335</v>
      </c>
      <c r="AB31" s="49">
        <v>4.9342278506708119</v>
      </c>
      <c r="AC31" s="50">
        <v>34</v>
      </c>
    </row>
    <row r="32" spans="1:29" x14ac:dyDescent="0.2">
      <c r="A32" s="48" t="s">
        <v>19</v>
      </c>
      <c r="B32" s="48" t="s">
        <v>12</v>
      </c>
      <c r="C32" s="49">
        <v>40.168895813806628</v>
      </c>
      <c r="D32" s="49">
        <v>57.501218447146876</v>
      </c>
      <c r="E32" s="49">
        <v>64.16908795666501</v>
      </c>
      <c r="F32" s="49">
        <v>69.919832102683131</v>
      </c>
      <c r="G32" s="49">
        <v>81.444597732139883</v>
      </c>
      <c r="H32" s="50">
        <v>33</v>
      </c>
      <c r="I32" s="47"/>
      <c r="J32" s="49">
        <v>40.638256766480644</v>
      </c>
      <c r="K32" s="49">
        <v>58.838210981941835</v>
      </c>
      <c r="L32" s="49">
        <v>65.641543259704221</v>
      </c>
      <c r="M32" s="49">
        <v>72.964800756888124</v>
      </c>
      <c r="N32" s="49">
        <v>82.117496822566522</v>
      </c>
      <c r="O32" s="50">
        <v>34</v>
      </c>
      <c r="P32" s="47"/>
      <c r="Q32" s="49">
        <v>41.816938038690076</v>
      </c>
      <c r="R32" s="49">
        <v>59.92798207532708</v>
      </c>
      <c r="S32" s="49">
        <v>68.513421005372123</v>
      </c>
      <c r="T32" s="49">
        <v>73.35477516425982</v>
      </c>
      <c r="U32" s="49">
        <v>82.874141370165717</v>
      </c>
      <c r="V32" s="50">
        <v>34</v>
      </c>
      <c r="W32" s="47"/>
      <c r="X32" s="49">
        <v>42.139886373550937</v>
      </c>
      <c r="Y32" s="49">
        <v>60.552840265083319</v>
      </c>
      <c r="Z32" s="49">
        <v>68.935984849213966</v>
      </c>
      <c r="AA32" s="49">
        <v>73.900647137448516</v>
      </c>
      <c r="AB32" s="49">
        <v>83.322978361141793</v>
      </c>
      <c r="AC32" s="50">
        <v>34</v>
      </c>
    </row>
    <row r="33" spans="1:29" x14ac:dyDescent="0.2">
      <c r="A33" s="48" t="s">
        <v>14</v>
      </c>
      <c r="B33" s="48" t="s">
        <v>12</v>
      </c>
      <c r="C33" s="49">
        <v>6.9837980237297232</v>
      </c>
      <c r="D33" s="49">
        <v>11.034112845895645</v>
      </c>
      <c r="E33" s="49">
        <v>15.059215780453794</v>
      </c>
      <c r="F33" s="49">
        <v>24.679724745720744</v>
      </c>
      <c r="G33" s="49">
        <v>50.756291064809631</v>
      </c>
      <c r="H33" s="50">
        <v>34</v>
      </c>
      <c r="I33" s="47"/>
      <c r="J33" s="49">
        <v>6.5320144065955068</v>
      </c>
      <c r="K33" s="49">
        <v>10.514622301179262</v>
      </c>
      <c r="L33" s="49">
        <v>15.644170387320157</v>
      </c>
      <c r="M33" s="49">
        <v>27.147856935792383</v>
      </c>
      <c r="N33" s="49">
        <v>49.32349860502125</v>
      </c>
      <c r="O33" s="50">
        <v>34</v>
      </c>
      <c r="P33" s="47"/>
      <c r="Q33" s="49">
        <v>5.8734206204353212</v>
      </c>
      <c r="R33" s="49">
        <v>10.435557837665112</v>
      </c>
      <c r="S33" s="49">
        <v>16.077974570106527</v>
      </c>
      <c r="T33" s="49">
        <v>26.291474641818233</v>
      </c>
      <c r="U33" s="49">
        <v>49.48626040836735</v>
      </c>
      <c r="V33" s="50">
        <v>34</v>
      </c>
      <c r="W33" s="47"/>
      <c r="X33" s="49">
        <v>5.5854269419426057</v>
      </c>
      <c r="Y33" s="49">
        <v>10.111796540290859</v>
      </c>
      <c r="Z33" s="49">
        <v>14.458987680481743</v>
      </c>
      <c r="AA33" s="49">
        <v>26.04202898403944</v>
      </c>
      <c r="AB33" s="49">
        <v>49.337301016511503</v>
      </c>
      <c r="AC33" s="50">
        <v>34</v>
      </c>
    </row>
    <row r="34" spans="1:29" x14ac:dyDescent="0.2">
      <c r="A34" s="48" t="s">
        <v>15</v>
      </c>
      <c r="B34" s="48" t="s">
        <v>12</v>
      </c>
      <c r="C34" s="49">
        <v>12.756796337888849</v>
      </c>
      <c r="D34" s="49">
        <v>15.342453624200221</v>
      </c>
      <c r="E34" s="49">
        <v>18.310939472625229</v>
      </c>
      <c r="F34" s="49">
        <v>20.345686032682792</v>
      </c>
      <c r="G34" s="49">
        <v>26.558997952706743</v>
      </c>
      <c r="H34" s="50">
        <v>34</v>
      </c>
      <c r="I34" s="47"/>
      <c r="J34" s="49">
        <v>12.197283728600935</v>
      </c>
      <c r="K34" s="49">
        <v>16.262921815802439</v>
      </c>
      <c r="L34" s="49">
        <v>19.333370506044396</v>
      </c>
      <c r="M34" s="49">
        <v>21.201232998489413</v>
      </c>
      <c r="N34" s="49">
        <v>26.710750409446792</v>
      </c>
      <c r="O34" s="50">
        <v>34</v>
      </c>
      <c r="P34" s="47"/>
      <c r="Q34" s="49">
        <v>12.129729370317524</v>
      </c>
      <c r="R34" s="49">
        <v>16.259854791014018</v>
      </c>
      <c r="S34" s="49">
        <v>19.39172902119126</v>
      </c>
      <c r="T34" s="49">
        <v>21.322108712835284</v>
      </c>
      <c r="U34" s="49">
        <v>27.363157196271032</v>
      </c>
      <c r="V34" s="50">
        <v>34</v>
      </c>
      <c r="W34" s="47"/>
      <c r="X34" s="49">
        <v>11.848954601153148</v>
      </c>
      <c r="Y34" s="49">
        <v>16.385384479620903</v>
      </c>
      <c r="Z34" s="49">
        <v>19.28665280063953</v>
      </c>
      <c r="AA34" s="49">
        <v>21.444892105206474</v>
      </c>
      <c r="AB34" s="49">
        <v>159.93798139441833</v>
      </c>
      <c r="AC34" s="50">
        <v>34</v>
      </c>
    </row>
    <row r="35" spans="1:29" x14ac:dyDescent="0.2">
      <c r="A35" s="48" t="s">
        <v>16</v>
      </c>
      <c r="B35" s="48" t="s">
        <v>12</v>
      </c>
      <c r="C35" s="49">
        <v>10.429892118957351</v>
      </c>
      <c r="D35" s="49">
        <v>16.509919609999308</v>
      </c>
      <c r="E35" s="49">
        <v>20.111183213040515</v>
      </c>
      <c r="F35" s="49">
        <v>22.782669573553594</v>
      </c>
      <c r="G35" s="49">
        <v>31.158624047417959</v>
      </c>
      <c r="H35" s="50">
        <v>34</v>
      </c>
      <c r="I35" s="47"/>
      <c r="J35" s="49">
        <v>9.9321766834414298</v>
      </c>
      <c r="K35" s="49">
        <v>15.996159354738092</v>
      </c>
      <c r="L35" s="49">
        <v>18.158045717546614</v>
      </c>
      <c r="M35" s="49">
        <v>20.666037915899523</v>
      </c>
      <c r="N35" s="49">
        <v>27.530534261025231</v>
      </c>
      <c r="O35" s="50">
        <v>34</v>
      </c>
      <c r="P35" s="47"/>
      <c r="Q35" s="49">
        <v>9.6234075329613233</v>
      </c>
      <c r="R35" s="49">
        <v>15.812552046242249</v>
      </c>
      <c r="S35" s="49">
        <v>17.668771306352888</v>
      </c>
      <c r="T35" s="49">
        <v>19.815354054662862</v>
      </c>
      <c r="U35" s="49">
        <v>27.067618405317923</v>
      </c>
      <c r="V35" s="50">
        <v>34</v>
      </c>
      <c r="W35" s="47"/>
      <c r="X35" s="49">
        <v>9.3190335328799456</v>
      </c>
      <c r="Y35" s="49">
        <v>15.080398681617542</v>
      </c>
      <c r="Z35" s="49">
        <v>17.207866134807951</v>
      </c>
      <c r="AA35" s="49">
        <v>18.778778930945428</v>
      </c>
      <c r="AB35" s="49">
        <v>243.81914574372308</v>
      </c>
      <c r="AC35" s="50">
        <v>34</v>
      </c>
    </row>
    <row r="36" spans="1:29" x14ac:dyDescent="0.2">
      <c r="A36" s="48" t="s">
        <v>17</v>
      </c>
      <c r="B36" s="48" t="s">
        <v>12</v>
      </c>
      <c r="C36" s="49">
        <v>35.712936830396501</v>
      </c>
      <c r="D36" s="49">
        <v>41.913739144584667</v>
      </c>
      <c r="E36" s="49">
        <v>45.493309728623785</v>
      </c>
      <c r="F36" s="49">
        <v>47.688653876693408</v>
      </c>
      <c r="G36" s="49">
        <v>53.328617759901086</v>
      </c>
      <c r="H36" s="50">
        <v>34</v>
      </c>
      <c r="I36" s="47"/>
      <c r="J36" s="49">
        <v>38.08471246535747</v>
      </c>
      <c r="K36" s="49">
        <v>42.193318732061783</v>
      </c>
      <c r="L36" s="49">
        <v>46.518746284844475</v>
      </c>
      <c r="M36" s="49">
        <v>48.190266198404402</v>
      </c>
      <c r="N36" s="49">
        <v>56.827548772358647</v>
      </c>
      <c r="O36" s="50">
        <v>34</v>
      </c>
      <c r="P36" s="47"/>
      <c r="Q36" s="49">
        <v>38.480652244225467</v>
      </c>
      <c r="R36" s="49">
        <v>43.09544317763384</v>
      </c>
      <c r="S36" s="49">
        <v>47.584350610427123</v>
      </c>
      <c r="T36" s="49">
        <v>49.151401146206823</v>
      </c>
      <c r="U36" s="49">
        <v>56.859543988995284</v>
      </c>
      <c r="V36" s="50">
        <v>34</v>
      </c>
      <c r="W36" s="47"/>
      <c r="X36" s="49">
        <v>38.37248554666818</v>
      </c>
      <c r="Y36" s="49">
        <v>43.577538052176877</v>
      </c>
      <c r="Z36" s="49">
        <v>47.7627544072554</v>
      </c>
      <c r="AA36" s="49">
        <v>50.080250126977433</v>
      </c>
      <c r="AB36" s="49">
        <v>417.25917775332596</v>
      </c>
      <c r="AC36" s="50">
        <v>34</v>
      </c>
    </row>
    <row r="37" spans="1:29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</row>
    <row r="38" spans="1:29" s="2" customFormat="1" ht="29.25" customHeight="1" x14ac:dyDescent="0.2">
      <c r="A38" s="58" t="s">
        <v>22</v>
      </c>
      <c r="B38" s="58"/>
      <c r="C38" s="60" t="s">
        <v>70</v>
      </c>
      <c r="D38" s="61"/>
      <c r="E38" s="61"/>
      <c r="F38" s="61"/>
      <c r="G38" s="61"/>
      <c r="H38" s="62"/>
      <c r="I38" s="43"/>
      <c r="J38" s="60" t="s">
        <v>74</v>
      </c>
      <c r="K38" s="61"/>
      <c r="L38" s="61"/>
      <c r="M38" s="61"/>
      <c r="N38" s="61"/>
      <c r="O38" s="62"/>
      <c r="P38" s="43"/>
      <c r="Q38" s="60" t="s">
        <v>75</v>
      </c>
      <c r="R38" s="61"/>
      <c r="S38" s="61"/>
      <c r="T38" s="61"/>
      <c r="U38" s="61"/>
      <c r="V38" s="62"/>
      <c r="W38" s="43"/>
      <c r="X38" s="60" t="s">
        <v>76</v>
      </c>
      <c r="Y38" s="61"/>
      <c r="Z38" s="61"/>
      <c r="AA38" s="61"/>
      <c r="AB38" s="61"/>
      <c r="AC38" s="62"/>
    </row>
    <row r="39" spans="1:29" ht="22.5" x14ac:dyDescent="0.2">
      <c r="A39" s="44" t="s">
        <v>1</v>
      </c>
      <c r="B39" s="45" t="s">
        <v>2</v>
      </c>
      <c r="C39" s="46" t="s">
        <v>3</v>
      </c>
      <c r="D39" s="46" t="s">
        <v>4</v>
      </c>
      <c r="E39" s="46" t="s">
        <v>5</v>
      </c>
      <c r="F39" s="46" t="s">
        <v>6</v>
      </c>
      <c r="G39" s="46" t="s">
        <v>7</v>
      </c>
      <c r="H39" s="46" t="s">
        <v>8</v>
      </c>
      <c r="I39" s="47"/>
      <c r="J39" s="46" t="s">
        <v>3</v>
      </c>
      <c r="K39" s="46" t="s">
        <v>4</v>
      </c>
      <c r="L39" s="46" t="s">
        <v>5</v>
      </c>
      <c r="M39" s="46" t="s">
        <v>6</v>
      </c>
      <c r="N39" s="46" t="s">
        <v>7</v>
      </c>
      <c r="O39" s="46" t="s">
        <v>8</v>
      </c>
      <c r="P39" s="47"/>
      <c r="Q39" s="46" t="s">
        <v>3</v>
      </c>
      <c r="R39" s="46" t="s">
        <v>4</v>
      </c>
      <c r="S39" s="46" t="s">
        <v>5</v>
      </c>
      <c r="T39" s="46" t="s">
        <v>6</v>
      </c>
      <c r="U39" s="46" t="s">
        <v>7</v>
      </c>
      <c r="V39" s="46" t="s">
        <v>8</v>
      </c>
      <c r="W39" s="47"/>
      <c r="X39" s="46" t="s">
        <v>3</v>
      </c>
      <c r="Y39" s="46" t="s">
        <v>4</v>
      </c>
      <c r="Z39" s="46" t="s">
        <v>5</v>
      </c>
      <c r="AA39" s="46" t="s">
        <v>6</v>
      </c>
      <c r="AB39" s="46" t="s">
        <v>7</v>
      </c>
      <c r="AC39" s="46" t="s">
        <v>8</v>
      </c>
    </row>
    <row r="40" spans="1:29" x14ac:dyDescent="0.2">
      <c r="A40" s="48" t="s">
        <v>9</v>
      </c>
      <c r="B40" s="48" t="s">
        <v>10</v>
      </c>
      <c r="C40" s="49">
        <v>-908.59538451784692</v>
      </c>
      <c r="D40" s="49">
        <v>-196.34097350491965</v>
      </c>
      <c r="E40" s="49">
        <v>-125.17771985712906</v>
      </c>
      <c r="F40" s="49">
        <v>-30.466133247186423</v>
      </c>
      <c r="G40" s="49">
        <v>399.42140118508189</v>
      </c>
      <c r="H40" s="50">
        <v>151</v>
      </c>
      <c r="I40" s="47"/>
      <c r="J40" s="49">
        <v>-761.75750000000005</v>
      </c>
      <c r="K40" s="49">
        <v>-182.08679242333218</v>
      </c>
      <c r="L40" s="49">
        <v>-103.52849635243177</v>
      </c>
      <c r="M40" s="49">
        <v>-47.165438682872704</v>
      </c>
      <c r="N40" s="49">
        <v>280.41721091048788</v>
      </c>
      <c r="O40" s="50">
        <v>152</v>
      </c>
      <c r="P40" s="47"/>
      <c r="Q40" s="49">
        <v>-410.35624840276006</v>
      </c>
      <c r="R40" s="49">
        <v>-155.69715011968924</v>
      </c>
      <c r="S40" s="49">
        <v>-95.48619717405208</v>
      </c>
      <c r="T40" s="49">
        <v>-8.934662595242532</v>
      </c>
      <c r="U40" s="49">
        <v>298.22690173032976</v>
      </c>
      <c r="V40" s="50">
        <v>152</v>
      </c>
      <c r="W40" s="47"/>
      <c r="X40" s="49">
        <v>-587.02274469716326</v>
      </c>
      <c r="Y40" s="49">
        <v>-162.03259886475277</v>
      </c>
      <c r="Z40" s="49">
        <v>-77.170717085543004</v>
      </c>
      <c r="AA40" s="49">
        <v>-10.617248579721863</v>
      </c>
      <c r="AB40" s="49">
        <v>344.27652628142346</v>
      </c>
      <c r="AC40" s="50">
        <v>151</v>
      </c>
    </row>
    <row r="41" spans="1:29" s="1" customFormat="1" ht="22.5" x14ac:dyDescent="0.2">
      <c r="A41" s="48" t="s">
        <v>51</v>
      </c>
      <c r="B41" s="48" t="s">
        <v>10</v>
      </c>
      <c r="C41" s="49">
        <v>-1053.6736828758005</v>
      </c>
      <c r="D41" s="49">
        <v>-316.70013665590659</v>
      </c>
      <c r="E41" s="49">
        <v>-241.12620807276861</v>
      </c>
      <c r="F41" s="49">
        <v>-149.9130471051231</v>
      </c>
      <c r="G41" s="49">
        <v>417.8782854656223</v>
      </c>
      <c r="H41" s="50">
        <v>151</v>
      </c>
      <c r="I41" s="51"/>
      <c r="J41" s="49">
        <v>-803.48363636363638</v>
      </c>
      <c r="K41" s="49">
        <v>-259.1232865131729</v>
      </c>
      <c r="L41" s="49">
        <v>-185.14657455200705</v>
      </c>
      <c r="M41" s="49">
        <v>-112.11767019861551</v>
      </c>
      <c r="N41" s="49">
        <v>326.02536343952983</v>
      </c>
      <c r="O41" s="50">
        <v>152</v>
      </c>
      <c r="P41" s="51"/>
      <c r="Q41" s="49">
        <v>-655.06793314897197</v>
      </c>
      <c r="R41" s="49">
        <v>-223.98102355251936</v>
      </c>
      <c r="S41" s="49">
        <v>-156.2052676631443</v>
      </c>
      <c r="T41" s="49">
        <v>-67.107722077152204</v>
      </c>
      <c r="U41" s="49">
        <v>252.86710411890269</v>
      </c>
      <c r="V41" s="50">
        <v>152</v>
      </c>
      <c r="W41" s="51"/>
      <c r="X41" s="49">
        <v>-671.88890224840691</v>
      </c>
      <c r="Y41" s="49">
        <v>-217.91165914841505</v>
      </c>
      <c r="Z41" s="49">
        <v>-137.74313410376791</v>
      </c>
      <c r="AA41" s="49">
        <v>-47.617532138131168</v>
      </c>
      <c r="AB41" s="49">
        <v>283.86894388288601</v>
      </c>
      <c r="AC41" s="50">
        <v>151</v>
      </c>
    </row>
    <row r="42" spans="1:29" x14ac:dyDescent="0.2">
      <c r="A42" s="48" t="s">
        <v>11</v>
      </c>
      <c r="B42" s="48" t="s">
        <v>12</v>
      </c>
      <c r="C42" s="49">
        <v>61.864484700348733</v>
      </c>
      <c r="D42" s="49">
        <v>88.115834895653748</v>
      </c>
      <c r="E42" s="49">
        <v>91.289343629283437</v>
      </c>
      <c r="F42" s="49">
        <v>94.331746482646423</v>
      </c>
      <c r="G42" s="49">
        <v>2366.8461306078743</v>
      </c>
      <c r="H42" s="50">
        <v>151</v>
      </c>
      <c r="I42" s="47"/>
      <c r="J42" s="49">
        <v>80.865356111939207</v>
      </c>
      <c r="K42" s="49">
        <v>90.173632539097682</v>
      </c>
      <c r="L42" s="49">
        <v>93.240308611095571</v>
      </c>
      <c r="M42" s="49">
        <v>96.22047338553503</v>
      </c>
      <c r="N42" s="49">
        <v>113.43525628008931</v>
      </c>
      <c r="O42" s="50">
        <v>152</v>
      </c>
      <c r="P42" s="47"/>
      <c r="Q42" s="49">
        <v>75.714863381664827</v>
      </c>
      <c r="R42" s="49">
        <v>92.312440340409296</v>
      </c>
      <c r="S42" s="49">
        <v>94.694720057447796</v>
      </c>
      <c r="T42" s="49">
        <v>97.572651714892174</v>
      </c>
      <c r="U42" s="49">
        <v>106.47293261149053</v>
      </c>
      <c r="V42" s="50">
        <v>152</v>
      </c>
      <c r="W42" s="47"/>
      <c r="X42" s="49">
        <v>75.348526588196009</v>
      </c>
      <c r="Y42" s="49">
        <v>92.473353127004643</v>
      </c>
      <c r="Z42" s="49">
        <v>95.139934968708076</v>
      </c>
      <c r="AA42" s="49">
        <v>98.74219507178401</v>
      </c>
      <c r="AB42" s="49">
        <v>976.75102530759227</v>
      </c>
      <c r="AC42" s="50">
        <v>151</v>
      </c>
    </row>
    <row r="43" spans="1:29" x14ac:dyDescent="0.2">
      <c r="A43" s="48" t="s">
        <v>13</v>
      </c>
      <c r="B43" s="48" t="s">
        <v>12</v>
      </c>
      <c r="C43" s="49">
        <v>0</v>
      </c>
      <c r="D43" s="49">
        <v>0.3465522586208637</v>
      </c>
      <c r="E43" s="49">
        <v>0.7813846654859451</v>
      </c>
      <c r="F43" s="49">
        <v>1.4374352820977117</v>
      </c>
      <c r="G43" s="49">
        <v>4.2154289240807801</v>
      </c>
      <c r="H43" s="50">
        <v>150</v>
      </c>
      <c r="I43" s="47"/>
      <c r="J43" s="49">
        <v>8.1611250927052801E-4</v>
      </c>
      <c r="K43" s="49">
        <v>0.49633637363359084</v>
      </c>
      <c r="L43" s="49">
        <v>1.0316516599522623</v>
      </c>
      <c r="M43" s="49">
        <v>1.8098075589424221</v>
      </c>
      <c r="N43" s="49">
        <v>4.6193741983102994</v>
      </c>
      <c r="O43" s="50">
        <v>152</v>
      </c>
      <c r="P43" s="47"/>
      <c r="Q43" s="49">
        <v>0</v>
      </c>
      <c r="R43" s="49">
        <v>0.56267894480036329</v>
      </c>
      <c r="S43" s="49">
        <v>1.2243377677630431</v>
      </c>
      <c r="T43" s="49">
        <v>2.0778159840591033</v>
      </c>
      <c r="U43" s="49">
        <v>6.145278540007145</v>
      </c>
      <c r="V43" s="50">
        <v>152</v>
      </c>
      <c r="W43" s="47"/>
      <c r="X43" s="49">
        <v>0</v>
      </c>
      <c r="Y43" s="49">
        <v>0.53856249471857709</v>
      </c>
      <c r="Z43" s="49">
        <v>1.2506619762873503</v>
      </c>
      <c r="AA43" s="49">
        <v>2.3018662597858111</v>
      </c>
      <c r="AB43" s="49">
        <v>6.751474925551558</v>
      </c>
      <c r="AC43" s="50">
        <v>151</v>
      </c>
    </row>
    <row r="44" spans="1:29" x14ac:dyDescent="0.2">
      <c r="A44" s="48" t="s">
        <v>19</v>
      </c>
      <c r="B44" s="48" t="s">
        <v>12</v>
      </c>
      <c r="C44" s="49">
        <v>5.1024703610252899</v>
      </c>
      <c r="D44" s="49">
        <v>49.904146474292482</v>
      </c>
      <c r="E44" s="49">
        <v>59.509059508300695</v>
      </c>
      <c r="F44" s="49">
        <v>67.931886007912951</v>
      </c>
      <c r="G44" s="49">
        <v>84.591011958305359</v>
      </c>
      <c r="H44" s="50">
        <v>150</v>
      </c>
      <c r="I44" s="47"/>
      <c r="J44" s="49">
        <v>35.059833016236283</v>
      </c>
      <c r="K44" s="49">
        <v>51.935709616764285</v>
      </c>
      <c r="L44" s="49">
        <v>62.199462930914336</v>
      </c>
      <c r="M44" s="49">
        <v>68.578473452017207</v>
      </c>
      <c r="N44" s="49">
        <v>88.831911333113297</v>
      </c>
      <c r="O44" s="50">
        <v>151</v>
      </c>
      <c r="P44" s="47"/>
      <c r="Q44" s="49">
        <v>36.168761262478384</v>
      </c>
      <c r="R44" s="49">
        <v>53.977584820362253</v>
      </c>
      <c r="S44" s="49">
        <v>62.144952421835875</v>
      </c>
      <c r="T44" s="49">
        <v>70.166070404256857</v>
      </c>
      <c r="U44" s="49">
        <v>89.382069246246985</v>
      </c>
      <c r="V44" s="50">
        <v>151</v>
      </c>
      <c r="W44" s="47"/>
      <c r="X44" s="49">
        <v>37.612725448770604</v>
      </c>
      <c r="Y44" s="49">
        <v>54.206026160710508</v>
      </c>
      <c r="Z44" s="49">
        <v>63.463536169800207</v>
      </c>
      <c r="AA44" s="49">
        <v>71.378002934802254</v>
      </c>
      <c r="AB44" s="49">
        <v>89.778954144960892</v>
      </c>
      <c r="AC44" s="50">
        <v>150</v>
      </c>
    </row>
    <row r="45" spans="1:29" x14ac:dyDescent="0.2">
      <c r="A45" s="48" t="s">
        <v>14</v>
      </c>
      <c r="B45" s="48" t="s">
        <v>12</v>
      </c>
      <c r="C45" s="49">
        <v>5.5751906231404735</v>
      </c>
      <c r="D45" s="49">
        <v>11.282980809325291</v>
      </c>
      <c r="E45" s="49">
        <v>17.025463150032962</v>
      </c>
      <c r="F45" s="49">
        <v>25.413015976345523</v>
      </c>
      <c r="G45" s="49">
        <v>50.756291064809631</v>
      </c>
      <c r="H45" s="50">
        <v>150</v>
      </c>
      <c r="I45" s="47"/>
      <c r="J45" s="49">
        <v>3.1530153284753828</v>
      </c>
      <c r="K45" s="49">
        <v>10.457601966393618</v>
      </c>
      <c r="L45" s="49">
        <v>16.455723794763379</v>
      </c>
      <c r="M45" s="49">
        <v>25.49792252311882</v>
      </c>
      <c r="N45" s="49">
        <v>49.417746547975824</v>
      </c>
      <c r="O45" s="50">
        <v>152</v>
      </c>
      <c r="P45" s="47"/>
      <c r="Q45" s="49">
        <v>2.9889901230645735</v>
      </c>
      <c r="R45" s="49">
        <v>10.79588690522813</v>
      </c>
      <c r="S45" s="49">
        <v>16.077974570106527</v>
      </c>
      <c r="T45" s="49">
        <v>25.460645930086507</v>
      </c>
      <c r="U45" s="49">
        <v>51.050408870025997</v>
      </c>
      <c r="V45" s="50">
        <v>152</v>
      </c>
      <c r="W45" s="47"/>
      <c r="X45" s="49">
        <v>2.8862483611376444</v>
      </c>
      <c r="Y45" s="49">
        <v>10.37897996986753</v>
      </c>
      <c r="Z45" s="49">
        <v>15.607245650205989</v>
      </c>
      <c r="AA45" s="49">
        <v>25.464654319865549</v>
      </c>
      <c r="AB45" s="49">
        <v>49.337301016511503</v>
      </c>
      <c r="AC45" s="50">
        <v>151</v>
      </c>
    </row>
    <row r="46" spans="1:29" x14ac:dyDescent="0.2">
      <c r="A46" s="48" t="s">
        <v>15</v>
      </c>
      <c r="B46" s="48" t="s">
        <v>12</v>
      </c>
      <c r="C46" s="49">
        <v>10.32000037797618</v>
      </c>
      <c r="D46" s="49">
        <v>15.904843100399146</v>
      </c>
      <c r="E46" s="49">
        <v>17.77560473803856</v>
      </c>
      <c r="F46" s="49">
        <v>20.36377698999674</v>
      </c>
      <c r="G46" s="49">
        <v>27.749438081173206</v>
      </c>
      <c r="H46" s="50">
        <v>150</v>
      </c>
      <c r="I46" s="47"/>
      <c r="J46" s="49">
        <v>10.668184078726709</v>
      </c>
      <c r="K46" s="49">
        <v>16.647021344561391</v>
      </c>
      <c r="L46" s="49">
        <v>18.205853813324353</v>
      </c>
      <c r="M46" s="49">
        <v>20.813225562547522</v>
      </c>
      <c r="N46" s="49">
        <v>28.970633037478798</v>
      </c>
      <c r="O46" s="50">
        <v>152</v>
      </c>
      <c r="P46" s="47"/>
      <c r="Q46" s="49">
        <v>10.082520515635968</v>
      </c>
      <c r="R46" s="49">
        <v>16.764141577846939</v>
      </c>
      <c r="S46" s="49">
        <v>18.492688182504011</v>
      </c>
      <c r="T46" s="49">
        <v>21.201696982690706</v>
      </c>
      <c r="U46" s="49">
        <v>29.419912374825902</v>
      </c>
      <c r="V46" s="50">
        <v>152</v>
      </c>
      <c r="W46" s="47"/>
      <c r="X46" s="49">
        <v>11.695222412003629</v>
      </c>
      <c r="Y46" s="49">
        <v>16.797556765559023</v>
      </c>
      <c r="Z46" s="49">
        <v>18.64554243322177</v>
      </c>
      <c r="AA46" s="49">
        <v>21.352635778570555</v>
      </c>
      <c r="AB46" s="49">
        <v>159.93798139441833</v>
      </c>
      <c r="AC46" s="50">
        <v>151</v>
      </c>
    </row>
    <row r="47" spans="1:29" x14ac:dyDescent="0.2">
      <c r="A47" s="48" t="s">
        <v>16</v>
      </c>
      <c r="B47" s="48" t="s">
        <v>12</v>
      </c>
      <c r="C47" s="49">
        <v>9.5518968078182382</v>
      </c>
      <c r="D47" s="49">
        <v>16.519110250870884</v>
      </c>
      <c r="E47" s="49">
        <v>20.438127482403427</v>
      </c>
      <c r="F47" s="49">
        <v>24.148178365524881</v>
      </c>
      <c r="G47" s="49">
        <v>38.262516562559149</v>
      </c>
      <c r="H47" s="50">
        <v>149</v>
      </c>
      <c r="I47" s="47"/>
      <c r="J47" s="49">
        <v>8.4440089498178139</v>
      </c>
      <c r="K47" s="49">
        <v>15.666317087662334</v>
      </c>
      <c r="L47" s="49">
        <v>18.496989354726779</v>
      </c>
      <c r="M47" s="49">
        <v>21.851198898628951</v>
      </c>
      <c r="N47" s="49">
        <v>37.72194261523989</v>
      </c>
      <c r="O47" s="50">
        <v>151</v>
      </c>
      <c r="P47" s="47"/>
      <c r="Q47" s="49">
        <v>8.1040787539415149</v>
      </c>
      <c r="R47" s="49">
        <v>15.356318349193131</v>
      </c>
      <c r="S47" s="49">
        <v>17.918446464978047</v>
      </c>
      <c r="T47" s="49">
        <v>21.750986641157834</v>
      </c>
      <c r="U47" s="49">
        <v>46.672970611646178</v>
      </c>
      <c r="V47" s="50">
        <v>151</v>
      </c>
      <c r="W47" s="47"/>
      <c r="X47" s="49">
        <v>7.929907182253042</v>
      </c>
      <c r="Y47" s="49">
        <v>15.06198591795445</v>
      </c>
      <c r="Z47" s="49">
        <v>17.673934118083231</v>
      </c>
      <c r="AA47" s="49">
        <v>21.472998461364305</v>
      </c>
      <c r="AB47" s="49">
        <v>243.81914574372308</v>
      </c>
      <c r="AC47" s="50">
        <v>150</v>
      </c>
    </row>
    <row r="48" spans="1:29" x14ac:dyDescent="0.2">
      <c r="A48" s="48" t="s">
        <v>17</v>
      </c>
      <c r="B48" s="48" t="s">
        <v>12</v>
      </c>
      <c r="C48" s="49">
        <v>25.280763402756541</v>
      </c>
      <c r="D48" s="49">
        <v>40.81946044289365</v>
      </c>
      <c r="E48" s="49">
        <v>44.193472512832187</v>
      </c>
      <c r="F48" s="49">
        <v>47.835869868721545</v>
      </c>
      <c r="G48" s="49">
        <v>62.285129360116073</v>
      </c>
      <c r="H48" s="50">
        <v>149</v>
      </c>
      <c r="I48" s="47"/>
      <c r="J48" s="49">
        <v>30.599411545361153</v>
      </c>
      <c r="K48" s="49">
        <v>41.799384361149166</v>
      </c>
      <c r="L48" s="49">
        <v>45.399738705543136</v>
      </c>
      <c r="M48" s="49">
        <v>48.273423418160853</v>
      </c>
      <c r="N48" s="49">
        <v>66.509842048202387</v>
      </c>
      <c r="O48" s="50">
        <v>151</v>
      </c>
      <c r="P48" s="47"/>
      <c r="Q48" s="49">
        <v>28.880850165723725</v>
      </c>
      <c r="R48" s="49">
        <v>42.229682141183531</v>
      </c>
      <c r="S48" s="49">
        <v>45.997743722879328</v>
      </c>
      <c r="T48" s="49">
        <v>48.811075758471183</v>
      </c>
      <c r="U48" s="49">
        <v>67.788924956849669</v>
      </c>
      <c r="V48" s="50">
        <v>151</v>
      </c>
      <c r="W48" s="47"/>
      <c r="X48" s="49">
        <v>29.098235029388121</v>
      </c>
      <c r="Y48" s="49">
        <v>42.58938037825218</v>
      </c>
      <c r="Z48" s="49">
        <v>46.543117169881455</v>
      </c>
      <c r="AA48" s="49">
        <v>49.235795110575879</v>
      </c>
      <c r="AB48" s="49">
        <v>417.25917775332596</v>
      </c>
      <c r="AC48" s="50">
        <v>150</v>
      </c>
    </row>
    <row r="49" spans="1:29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</row>
    <row r="50" spans="1:29" s="2" customFormat="1" ht="29.25" customHeight="1" x14ac:dyDescent="0.2">
      <c r="A50" s="58" t="s">
        <v>21</v>
      </c>
      <c r="B50" s="58"/>
      <c r="C50" s="60" t="s">
        <v>70</v>
      </c>
      <c r="D50" s="61"/>
      <c r="E50" s="61"/>
      <c r="F50" s="61"/>
      <c r="G50" s="61"/>
      <c r="H50" s="62"/>
      <c r="I50" s="43"/>
      <c r="J50" s="60" t="s">
        <v>74</v>
      </c>
      <c r="K50" s="61"/>
      <c r="L50" s="61"/>
      <c r="M50" s="61"/>
      <c r="N50" s="61"/>
      <c r="O50" s="62"/>
      <c r="P50" s="43"/>
      <c r="Q50" s="60" t="s">
        <v>75</v>
      </c>
      <c r="R50" s="61"/>
      <c r="S50" s="61"/>
      <c r="T50" s="61"/>
      <c r="U50" s="61"/>
      <c r="V50" s="62"/>
      <c r="W50" s="43"/>
      <c r="X50" s="60" t="s">
        <v>76</v>
      </c>
      <c r="Y50" s="61"/>
      <c r="Z50" s="61"/>
      <c r="AA50" s="61"/>
      <c r="AB50" s="61"/>
      <c r="AC50" s="62"/>
    </row>
    <row r="51" spans="1:29" ht="22.5" x14ac:dyDescent="0.2">
      <c r="A51" s="44" t="s">
        <v>1</v>
      </c>
      <c r="B51" s="45" t="s">
        <v>2</v>
      </c>
      <c r="C51" s="46" t="s">
        <v>3</v>
      </c>
      <c r="D51" s="46" t="s">
        <v>4</v>
      </c>
      <c r="E51" s="46" t="s">
        <v>5</v>
      </c>
      <c r="F51" s="46" t="s">
        <v>6</v>
      </c>
      <c r="G51" s="46" t="s">
        <v>7</v>
      </c>
      <c r="H51" s="46" t="s">
        <v>8</v>
      </c>
      <c r="I51" s="47"/>
      <c r="J51" s="46" t="s">
        <v>3</v>
      </c>
      <c r="K51" s="46" t="s">
        <v>4</v>
      </c>
      <c r="L51" s="46" t="s">
        <v>5</v>
      </c>
      <c r="M51" s="46" t="s">
        <v>6</v>
      </c>
      <c r="N51" s="46" t="s">
        <v>7</v>
      </c>
      <c r="O51" s="46" t="s">
        <v>8</v>
      </c>
      <c r="P51" s="47"/>
      <c r="Q51" s="46" t="s">
        <v>3</v>
      </c>
      <c r="R51" s="46" t="s">
        <v>4</v>
      </c>
      <c r="S51" s="46" t="s">
        <v>5</v>
      </c>
      <c r="T51" s="46" t="s">
        <v>6</v>
      </c>
      <c r="U51" s="46" t="s">
        <v>7</v>
      </c>
      <c r="V51" s="46" t="s">
        <v>8</v>
      </c>
      <c r="W51" s="47"/>
      <c r="X51" s="46" t="s">
        <v>3</v>
      </c>
      <c r="Y51" s="46" t="s">
        <v>4</v>
      </c>
      <c r="Z51" s="46" t="s">
        <v>5</v>
      </c>
      <c r="AA51" s="46" t="s">
        <v>6</v>
      </c>
      <c r="AB51" s="46" t="s">
        <v>7</v>
      </c>
      <c r="AC51" s="46" t="s">
        <v>8</v>
      </c>
    </row>
    <row r="52" spans="1:29" x14ac:dyDescent="0.2">
      <c r="A52" s="48" t="s">
        <v>9</v>
      </c>
      <c r="B52" s="48" t="s">
        <v>10</v>
      </c>
      <c r="C52" s="49">
        <v>-482.54605207718885</v>
      </c>
      <c r="D52" s="49">
        <v>-185.37982318664265</v>
      </c>
      <c r="E52" s="49">
        <v>-102.23274851111775</v>
      </c>
      <c r="F52" s="49">
        <v>-0.53748966366031425</v>
      </c>
      <c r="G52" s="49">
        <v>823.58717971609678</v>
      </c>
      <c r="H52" s="50">
        <v>103</v>
      </c>
      <c r="I52" s="47"/>
      <c r="J52" s="49">
        <v>-409.08276869395871</v>
      </c>
      <c r="K52" s="49">
        <v>-171.39360663770896</v>
      </c>
      <c r="L52" s="49">
        <v>-86.243256300829373</v>
      </c>
      <c r="M52" s="49">
        <v>-27.215406881264624</v>
      </c>
      <c r="N52" s="49">
        <v>174.90544412607449</v>
      </c>
      <c r="O52" s="50">
        <v>103</v>
      </c>
      <c r="P52" s="47"/>
      <c r="Q52" s="49">
        <v>-424.7460940987412</v>
      </c>
      <c r="R52" s="49">
        <v>-153.30801836428793</v>
      </c>
      <c r="S52" s="49">
        <v>-75.450307974030295</v>
      </c>
      <c r="T52" s="49">
        <v>-7.8772987628511544</v>
      </c>
      <c r="U52" s="49">
        <v>119.61723382233822</v>
      </c>
      <c r="V52" s="50">
        <v>103</v>
      </c>
      <c r="W52" s="47"/>
      <c r="X52" s="49">
        <v>-393.21226032946259</v>
      </c>
      <c r="Y52" s="49">
        <v>-134.9434332236473</v>
      </c>
      <c r="Z52" s="49">
        <v>-59.183571547480319</v>
      </c>
      <c r="AA52" s="49">
        <v>3.3872560549406634</v>
      </c>
      <c r="AB52" s="49">
        <v>217.21766627666278</v>
      </c>
      <c r="AC52" s="50">
        <v>103</v>
      </c>
    </row>
    <row r="53" spans="1:29" s="1" customFormat="1" ht="22.5" x14ac:dyDescent="0.2">
      <c r="A53" s="48" t="s">
        <v>51</v>
      </c>
      <c r="B53" s="48" t="s">
        <v>10</v>
      </c>
      <c r="C53" s="49">
        <v>-765.33345237032404</v>
      </c>
      <c r="D53" s="49">
        <v>-317.3265102430712</v>
      </c>
      <c r="E53" s="49">
        <v>-239.65879061091249</v>
      </c>
      <c r="F53" s="49">
        <v>-149.10441254004922</v>
      </c>
      <c r="G53" s="49">
        <v>140.90380159304851</v>
      </c>
      <c r="H53" s="50">
        <v>103</v>
      </c>
      <c r="I53" s="51"/>
      <c r="J53" s="49">
        <v>-556.81213661525612</v>
      </c>
      <c r="K53" s="49">
        <v>-271.81985346972709</v>
      </c>
      <c r="L53" s="49">
        <v>-205.35303685314386</v>
      </c>
      <c r="M53" s="49">
        <v>-122.28591595703122</v>
      </c>
      <c r="N53" s="49">
        <v>240.76956212380531</v>
      </c>
      <c r="O53" s="50">
        <v>103</v>
      </c>
      <c r="P53" s="51"/>
      <c r="Q53" s="49">
        <v>-569.1436827629426</v>
      </c>
      <c r="R53" s="49">
        <v>-237.24912584762248</v>
      </c>
      <c r="S53" s="49">
        <v>-157.94476442944932</v>
      </c>
      <c r="T53" s="49">
        <v>-101.66268874323721</v>
      </c>
      <c r="U53" s="49">
        <v>144.71383242629949</v>
      </c>
      <c r="V53" s="50">
        <v>103</v>
      </c>
      <c r="W53" s="51"/>
      <c r="X53" s="49">
        <v>-648.0946976290777</v>
      </c>
      <c r="Y53" s="49">
        <v>-225.28085796055561</v>
      </c>
      <c r="Z53" s="49">
        <v>-125.866656492627</v>
      </c>
      <c r="AA53" s="49">
        <v>-52.283706086544143</v>
      </c>
      <c r="AB53" s="49">
        <v>261.37107329842934</v>
      </c>
      <c r="AC53" s="50">
        <v>103</v>
      </c>
    </row>
    <row r="54" spans="1:29" x14ac:dyDescent="0.2">
      <c r="A54" s="48" t="s">
        <v>11</v>
      </c>
      <c r="B54" s="48" t="s">
        <v>12</v>
      </c>
      <c r="C54" s="49">
        <v>81.540510321037146</v>
      </c>
      <c r="D54" s="49">
        <v>89.847222345392794</v>
      </c>
      <c r="E54" s="49">
        <v>92.727443683496574</v>
      </c>
      <c r="F54" s="49">
        <v>95.138376500571667</v>
      </c>
      <c r="G54" s="49">
        <v>1259.5925989193838</v>
      </c>
      <c r="H54" s="50">
        <v>103</v>
      </c>
      <c r="I54" s="47"/>
      <c r="J54" s="49">
        <v>83.598051070897668</v>
      </c>
      <c r="K54" s="49">
        <v>91.454292150382614</v>
      </c>
      <c r="L54" s="49">
        <v>93.882757868195029</v>
      </c>
      <c r="M54" s="49">
        <v>95.649491763382926</v>
      </c>
      <c r="N54" s="49">
        <v>100.62812038062943</v>
      </c>
      <c r="O54" s="50">
        <v>103</v>
      </c>
      <c r="P54" s="47"/>
      <c r="Q54" s="49">
        <v>84.51802634641696</v>
      </c>
      <c r="R54" s="49">
        <v>93.454669072508096</v>
      </c>
      <c r="S54" s="49">
        <v>95.287399699652013</v>
      </c>
      <c r="T54" s="49">
        <v>97.340347982686183</v>
      </c>
      <c r="U54" s="49">
        <v>106.29811739556085</v>
      </c>
      <c r="V54" s="50">
        <v>103</v>
      </c>
      <c r="W54" s="47"/>
      <c r="X54" s="49">
        <v>84.939059146721718</v>
      </c>
      <c r="Y54" s="49">
        <v>94.350673035121488</v>
      </c>
      <c r="Z54" s="49">
        <v>96.518881920627791</v>
      </c>
      <c r="AA54" s="49">
        <v>98.901651875030936</v>
      </c>
      <c r="AB54" s="49">
        <v>110.66037413558163</v>
      </c>
      <c r="AC54" s="50">
        <v>103</v>
      </c>
    </row>
    <row r="55" spans="1:29" x14ac:dyDescent="0.2">
      <c r="A55" s="48" t="s">
        <v>13</v>
      </c>
      <c r="B55" s="48" t="s">
        <v>12</v>
      </c>
      <c r="C55" s="49">
        <v>2.3503399750321504E-3</v>
      </c>
      <c r="D55" s="49">
        <v>0.64395672208721366</v>
      </c>
      <c r="E55" s="49">
        <v>1.2203284153797165</v>
      </c>
      <c r="F55" s="49">
        <v>1.7019167530207515</v>
      </c>
      <c r="G55" s="49">
        <v>83.11380140342294</v>
      </c>
      <c r="H55" s="50">
        <v>103</v>
      </c>
      <c r="I55" s="47"/>
      <c r="J55" s="49">
        <v>1.7744601320557545E-2</v>
      </c>
      <c r="K55" s="49">
        <v>0.84024424874979431</v>
      </c>
      <c r="L55" s="49">
        <v>1.4709158086091645</v>
      </c>
      <c r="M55" s="49">
        <v>2.154412500797366</v>
      </c>
      <c r="N55" s="49">
        <v>5.5529109150050919</v>
      </c>
      <c r="O55" s="50">
        <v>103</v>
      </c>
      <c r="P55" s="47"/>
      <c r="Q55" s="49">
        <v>3.1426607281168951E-2</v>
      </c>
      <c r="R55" s="49">
        <v>1.1175083147494542</v>
      </c>
      <c r="S55" s="49">
        <v>1.5863134956886717</v>
      </c>
      <c r="T55" s="49">
        <v>2.5419601810257806</v>
      </c>
      <c r="U55" s="49">
        <v>6.4424094051939846</v>
      </c>
      <c r="V55" s="50">
        <v>103</v>
      </c>
      <c r="W55" s="47"/>
      <c r="X55" s="49">
        <v>3.2174659301628453E-2</v>
      </c>
      <c r="Y55" s="49">
        <v>1.2339610248811022</v>
      </c>
      <c r="Z55" s="49">
        <v>1.6211184925437876</v>
      </c>
      <c r="AA55" s="49">
        <v>2.8577146237193358</v>
      </c>
      <c r="AB55" s="49">
        <v>7.1328619278587775</v>
      </c>
      <c r="AC55" s="50">
        <v>103</v>
      </c>
    </row>
    <row r="56" spans="1:29" x14ac:dyDescent="0.2">
      <c r="A56" s="48" t="s">
        <v>19</v>
      </c>
      <c r="B56" s="48" t="s">
        <v>12</v>
      </c>
      <c r="C56" s="49">
        <v>31.486560875690657</v>
      </c>
      <c r="D56" s="49">
        <v>48.550339140915938</v>
      </c>
      <c r="E56" s="49">
        <v>54.940122057160302</v>
      </c>
      <c r="F56" s="49">
        <v>60.769830004341493</v>
      </c>
      <c r="G56" s="49">
        <v>75.951964937956092</v>
      </c>
      <c r="H56" s="50">
        <v>101</v>
      </c>
      <c r="I56" s="47"/>
      <c r="J56" s="49">
        <v>32.520007938162102</v>
      </c>
      <c r="K56" s="49">
        <v>49.79310228581172</v>
      </c>
      <c r="L56" s="49">
        <v>56.942199142895234</v>
      </c>
      <c r="M56" s="49">
        <v>62.956747942185807</v>
      </c>
      <c r="N56" s="49">
        <v>75.926519621548692</v>
      </c>
      <c r="O56" s="50">
        <v>103</v>
      </c>
      <c r="P56" s="47"/>
      <c r="Q56" s="49">
        <v>33.195592367815259</v>
      </c>
      <c r="R56" s="49">
        <v>50.242810895306505</v>
      </c>
      <c r="S56" s="49">
        <v>57.775504326440142</v>
      </c>
      <c r="T56" s="49">
        <v>64.405075735755986</v>
      </c>
      <c r="U56" s="49">
        <v>78.331488940074379</v>
      </c>
      <c r="V56" s="50">
        <v>103</v>
      </c>
      <c r="W56" s="47"/>
      <c r="X56" s="49">
        <v>33.489589003131279</v>
      </c>
      <c r="Y56" s="49">
        <v>50.502481761900839</v>
      </c>
      <c r="Z56" s="49">
        <v>58.618203420515293</v>
      </c>
      <c r="AA56" s="49">
        <v>65.398006120816717</v>
      </c>
      <c r="AB56" s="49">
        <v>78.843003843003842</v>
      </c>
      <c r="AC56" s="50">
        <v>103</v>
      </c>
    </row>
    <row r="57" spans="1:29" x14ac:dyDescent="0.2">
      <c r="A57" s="48" t="s">
        <v>14</v>
      </c>
      <c r="B57" s="48" t="s">
        <v>12</v>
      </c>
      <c r="C57" s="49">
        <v>4.9389468590578458</v>
      </c>
      <c r="D57" s="49">
        <v>15.446582038836436</v>
      </c>
      <c r="E57" s="49">
        <v>23.203653491099487</v>
      </c>
      <c r="F57" s="49">
        <v>29.365216832311269</v>
      </c>
      <c r="G57" s="49">
        <v>45.598433574624025</v>
      </c>
      <c r="H57" s="50">
        <v>102</v>
      </c>
      <c r="I57" s="47"/>
      <c r="J57" s="49">
        <v>4.5219026779842286</v>
      </c>
      <c r="K57" s="49">
        <v>14.923647497666853</v>
      </c>
      <c r="L57" s="49">
        <v>23.064886614254711</v>
      </c>
      <c r="M57" s="49">
        <v>28.11832260977279</v>
      </c>
      <c r="N57" s="49">
        <v>50.785771120865853</v>
      </c>
      <c r="O57" s="50">
        <v>103</v>
      </c>
      <c r="P57" s="47"/>
      <c r="Q57" s="49">
        <v>4.2850084854544246</v>
      </c>
      <c r="R57" s="49">
        <v>14.492849500690058</v>
      </c>
      <c r="S57" s="49">
        <v>22.543156902627626</v>
      </c>
      <c r="T57" s="49">
        <v>28.175672746862539</v>
      </c>
      <c r="U57" s="49">
        <v>47.281314424185922</v>
      </c>
      <c r="V57" s="50">
        <v>103</v>
      </c>
      <c r="W57" s="47"/>
      <c r="X57" s="49">
        <v>4.0906729528480534</v>
      </c>
      <c r="Y57" s="49">
        <v>14.033878564673071</v>
      </c>
      <c r="Z57" s="49">
        <v>21.813980337962679</v>
      </c>
      <c r="AA57" s="49">
        <v>28.485276261775105</v>
      </c>
      <c r="AB57" s="49">
        <v>48.056154999745821</v>
      </c>
      <c r="AC57" s="50">
        <v>103</v>
      </c>
    </row>
    <row r="58" spans="1:29" x14ac:dyDescent="0.2">
      <c r="A58" s="48" t="s">
        <v>15</v>
      </c>
      <c r="B58" s="48" t="s">
        <v>12</v>
      </c>
      <c r="C58" s="49">
        <v>13.613904817948786</v>
      </c>
      <c r="D58" s="49">
        <v>18.342125337083061</v>
      </c>
      <c r="E58" s="49">
        <v>21.881278627271264</v>
      </c>
      <c r="F58" s="49">
        <v>25.365703018166599</v>
      </c>
      <c r="G58" s="49">
        <v>30.499065462753951</v>
      </c>
      <c r="H58" s="50">
        <v>99</v>
      </c>
      <c r="I58" s="47"/>
      <c r="J58" s="49">
        <v>13.658171629552889</v>
      </c>
      <c r="K58" s="49">
        <v>19.417258711469557</v>
      </c>
      <c r="L58" s="49">
        <v>22.428786693021877</v>
      </c>
      <c r="M58" s="49">
        <v>25.527064616572506</v>
      </c>
      <c r="N58" s="49">
        <v>31.62668215623285</v>
      </c>
      <c r="O58" s="50">
        <v>103</v>
      </c>
      <c r="P58" s="47"/>
      <c r="Q58" s="49">
        <v>14.519608230166863</v>
      </c>
      <c r="R58" s="49">
        <v>19.21036943657603</v>
      </c>
      <c r="S58" s="49">
        <v>22.606457396840185</v>
      </c>
      <c r="T58" s="49">
        <v>25.59516939257562</v>
      </c>
      <c r="U58" s="49">
        <v>32.337260744440279</v>
      </c>
      <c r="V58" s="50">
        <v>103</v>
      </c>
      <c r="W58" s="47"/>
      <c r="X58" s="49">
        <v>14.30891167924635</v>
      </c>
      <c r="Y58" s="49">
        <v>19.313390301658806</v>
      </c>
      <c r="Z58" s="49">
        <v>22.479796235556147</v>
      </c>
      <c r="AA58" s="49">
        <v>25.669741386002435</v>
      </c>
      <c r="AB58" s="49">
        <v>32.13633761456844</v>
      </c>
      <c r="AC58" s="50">
        <v>103</v>
      </c>
    </row>
    <row r="59" spans="1:29" x14ac:dyDescent="0.2">
      <c r="A59" s="48" t="s">
        <v>16</v>
      </c>
      <c r="B59" s="48" t="s">
        <v>12</v>
      </c>
      <c r="C59" s="49">
        <v>8.3704133745289599</v>
      </c>
      <c r="D59" s="49">
        <v>15.531899002652217</v>
      </c>
      <c r="E59" s="49">
        <v>18.417659960532795</v>
      </c>
      <c r="F59" s="49">
        <v>21.342079784527481</v>
      </c>
      <c r="G59" s="49">
        <v>31.082785123355016</v>
      </c>
      <c r="H59" s="50">
        <v>99</v>
      </c>
      <c r="I59" s="47"/>
      <c r="J59" s="49">
        <v>8.1305214472932335</v>
      </c>
      <c r="K59" s="49">
        <v>14.416524701170848</v>
      </c>
      <c r="L59" s="49">
        <v>16.891620626865024</v>
      </c>
      <c r="M59" s="49">
        <v>19.617433959215319</v>
      </c>
      <c r="N59" s="49">
        <v>34.129186096375605</v>
      </c>
      <c r="O59" s="50">
        <v>103</v>
      </c>
      <c r="P59" s="47"/>
      <c r="Q59" s="49">
        <v>7.9103122704744688</v>
      </c>
      <c r="R59" s="49">
        <v>14.243405880260838</v>
      </c>
      <c r="S59" s="49">
        <v>16.41947187355203</v>
      </c>
      <c r="T59" s="49">
        <v>19.111242552349399</v>
      </c>
      <c r="U59" s="49">
        <v>32.310278622914943</v>
      </c>
      <c r="V59" s="50">
        <v>103</v>
      </c>
      <c r="W59" s="47"/>
      <c r="X59" s="49">
        <v>7.8888113197652068</v>
      </c>
      <c r="Y59" s="49">
        <v>13.762591591772864</v>
      </c>
      <c r="Z59" s="49">
        <v>15.908290137722339</v>
      </c>
      <c r="AA59" s="49">
        <v>18.186803720937732</v>
      </c>
      <c r="AB59" s="49">
        <v>32.389496544916092</v>
      </c>
      <c r="AC59" s="50">
        <v>103</v>
      </c>
    </row>
    <row r="60" spans="1:29" x14ac:dyDescent="0.2">
      <c r="A60" s="48" t="s">
        <v>17</v>
      </c>
      <c r="B60" s="48" t="s">
        <v>12</v>
      </c>
      <c r="C60" s="49">
        <v>31.896518295168836</v>
      </c>
      <c r="D60" s="49">
        <v>41.394420315018273</v>
      </c>
      <c r="E60" s="49">
        <v>44.619677677464068</v>
      </c>
      <c r="F60" s="49">
        <v>47.28931206613828</v>
      </c>
      <c r="G60" s="49">
        <v>63.173521953294241</v>
      </c>
      <c r="H60" s="50">
        <v>99</v>
      </c>
      <c r="I60" s="47"/>
      <c r="J60" s="49">
        <v>32.053782406864308</v>
      </c>
      <c r="K60" s="49">
        <v>41.869662071967696</v>
      </c>
      <c r="L60" s="49">
        <v>45.969703550874144</v>
      </c>
      <c r="M60" s="49">
        <v>48.156877409954703</v>
      </c>
      <c r="N60" s="49">
        <v>63.296656842233347</v>
      </c>
      <c r="O60" s="50">
        <v>103</v>
      </c>
      <c r="P60" s="47"/>
      <c r="Q60" s="49">
        <v>31.998198953206618</v>
      </c>
      <c r="R60" s="49">
        <v>42.28281104096952</v>
      </c>
      <c r="S60" s="49">
        <v>45.720149460818561</v>
      </c>
      <c r="T60" s="49">
        <v>48.756235292943408</v>
      </c>
      <c r="U60" s="49">
        <v>63.201085743215138</v>
      </c>
      <c r="V60" s="50">
        <v>103</v>
      </c>
      <c r="W60" s="47"/>
      <c r="X60" s="49">
        <v>32.112408186383909</v>
      </c>
      <c r="Y60" s="49">
        <v>42.715819042677978</v>
      </c>
      <c r="Z60" s="49">
        <v>46.179292553388152</v>
      </c>
      <c r="AA60" s="49">
        <v>49.077268291507849</v>
      </c>
      <c r="AB60" s="49">
        <v>62.860101742182408</v>
      </c>
      <c r="AC60" s="50">
        <v>103</v>
      </c>
    </row>
    <row r="61" spans="1:29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</row>
    <row r="62" spans="1:29" ht="19.5" customHeight="1" x14ac:dyDescent="0.2">
      <c r="A62" s="58" t="s">
        <v>20</v>
      </c>
      <c r="B62" s="58"/>
      <c r="C62" s="60" t="s">
        <v>70</v>
      </c>
      <c r="D62" s="61"/>
      <c r="E62" s="61"/>
      <c r="F62" s="61"/>
      <c r="G62" s="61"/>
      <c r="H62" s="62"/>
      <c r="I62" s="43"/>
      <c r="J62" s="60" t="s">
        <v>74</v>
      </c>
      <c r="K62" s="61"/>
      <c r="L62" s="61"/>
      <c r="M62" s="61"/>
      <c r="N62" s="61"/>
      <c r="O62" s="62"/>
      <c r="P62" s="43"/>
      <c r="Q62" s="60" t="s">
        <v>75</v>
      </c>
      <c r="R62" s="61"/>
      <c r="S62" s="61"/>
      <c r="T62" s="61"/>
      <c r="U62" s="61"/>
      <c r="V62" s="62"/>
      <c r="W62" s="43"/>
      <c r="X62" s="60" t="s">
        <v>76</v>
      </c>
      <c r="Y62" s="61"/>
      <c r="Z62" s="61"/>
      <c r="AA62" s="61"/>
      <c r="AB62" s="61"/>
      <c r="AC62" s="62"/>
    </row>
    <row r="63" spans="1:29" ht="19.5" customHeight="1" x14ac:dyDescent="0.2">
      <c r="A63" s="44" t="s">
        <v>1</v>
      </c>
      <c r="B63" s="45" t="s">
        <v>2</v>
      </c>
      <c r="C63" s="46" t="s">
        <v>3</v>
      </c>
      <c r="D63" s="46" t="s">
        <v>4</v>
      </c>
      <c r="E63" s="46" t="s">
        <v>5</v>
      </c>
      <c r="F63" s="46" t="s">
        <v>6</v>
      </c>
      <c r="G63" s="46" t="s">
        <v>7</v>
      </c>
      <c r="H63" s="46" t="s">
        <v>8</v>
      </c>
      <c r="I63" s="47"/>
      <c r="J63" s="46" t="s">
        <v>3</v>
      </c>
      <c r="K63" s="46" t="s">
        <v>4</v>
      </c>
      <c r="L63" s="46" t="s">
        <v>5</v>
      </c>
      <c r="M63" s="46" t="s">
        <v>6</v>
      </c>
      <c r="N63" s="46" t="s">
        <v>7</v>
      </c>
      <c r="O63" s="46" t="s">
        <v>8</v>
      </c>
      <c r="P63" s="47"/>
      <c r="Q63" s="46" t="s">
        <v>3</v>
      </c>
      <c r="R63" s="46" t="s">
        <v>4</v>
      </c>
      <c r="S63" s="46" t="s">
        <v>5</v>
      </c>
      <c r="T63" s="46" t="s">
        <v>6</v>
      </c>
      <c r="U63" s="46" t="s">
        <v>7</v>
      </c>
      <c r="V63" s="46" t="s">
        <v>8</v>
      </c>
      <c r="W63" s="47"/>
      <c r="X63" s="46" t="s">
        <v>3</v>
      </c>
      <c r="Y63" s="46" t="s">
        <v>4</v>
      </c>
      <c r="Z63" s="46" t="s">
        <v>5</v>
      </c>
      <c r="AA63" s="46" t="s">
        <v>6</v>
      </c>
      <c r="AB63" s="46" t="s">
        <v>7</v>
      </c>
      <c r="AC63" s="46" t="s">
        <v>8</v>
      </c>
    </row>
    <row r="64" spans="1:29" ht="19.5" customHeight="1" x14ac:dyDescent="0.2">
      <c r="A64" s="48" t="s">
        <v>9</v>
      </c>
      <c r="B64" s="48" t="s">
        <v>10</v>
      </c>
      <c r="C64" s="49">
        <v>-468.20235758303789</v>
      </c>
      <c r="D64" s="49">
        <v>-113.48909792699189</v>
      </c>
      <c r="E64" s="49">
        <v>-18.064770413190566</v>
      </c>
      <c r="F64" s="49">
        <v>0.94206748964818054</v>
      </c>
      <c r="G64" s="49">
        <v>25.820381337570417</v>
      </c>
      <c r="H64" s="50">
        <v>27</v>
      </c>
      <c r="I64" s="47"/>
      <c r="J64" s="49">
        <v>-489.70748000351585</v>
      </c>
      <c r="K64" s="49">
        <v>-181.78190490921432</v>
      </c>
      <c r="L64" s="49">
        <v>-102.06803926007804</v>
      </c>
      <c r="M64" s="49">
        <v>-10.387953514941573</v>
      </c>
      <c r="N64" s="49">
        <v>18.081259991202376</v>
      </c>
      <c r="O64" s="50">
        <v>27</v>
      </c>
      <c r="P64" s="47"/>
      <c r="Q64" s="49">
        <v>-547.42479466369775</v>
      </c>
      <c r="R64" s="49">
        <v>-189.94922507140933</v>
      </c>
      <c r="S64" s="49">
        <v>-117.20058050327333</v>
      </c>
      <c r="T64" s="49">
        <v>11.25374465600785</v>
      </c>
      <c r="U64" s="49">
        <v>75.542165699469066</v>
      </c>
      <c r="V64" s="50">
        <v>27</v>
      </c>
      <c r="W64" s="47"/>
      <c r="X64" s="49">
        <v>-635.75697557450212</v>
      </c>
      <c r="Y64" s="49">
        <v>-231.26052930839444</v>
      </c>
      <c r="Z64" s="49">
        <v>-101.7168301676755</v>
      </c>
      <c r="AA64" s="49">
        <v>13.981855207704134</v>
      </c>
      <c r="AB64" s="49">
        <v>130.31536661466458</v>
      </c>
      <c r="AC64" s="50">
        <v>27</v>
      </c>
    </row>
    <row r="65" spans="1:313" ht="22.5" x14ac:dyDescent="0.2">
      <c r="A65" s="48" t="s">
        <v>51</v>
      </c>
      <c r="B65" s="48" t="s">
        <v>10</v>
      </c>
      <c r="C65" s="49">
        <v>-529.38167409462528</v>
      </c>
      <c r="D65" s="49">
        <v>-314.801663842332</v>
      </c>
      <c r="E65" s="49">
        <v>-183.488208568164</v>
      </c>
      <c r="F65" s="49">
        <v>-111.01016706474695</v>
      </c>
      <c r="G65" s="49">
        <v>0.66530456262194138</v>
      </c>
      <c r="H65" s="50">
        <v>27</v>
      </c>
      <c r="I65" s="51"/>
      <c r="J65" s="49">
        <v>-529.97898293828678</v>
      </c>
      <c r="K65" s="49">
        <v>-360.56831522471703</v>
      </c>
      <c r="L65" s="49">
        <v>-229.16555003241842</v>
      </c>
      <c r="M65" s="49">
        <v>-141.49176843342406</v>
      </c>
      <c r="N65" s="49">
        <v>18.081259991202376</v>
      </c>
      <c r="O65" s="50">
        <v>27</v>
      </c>
      <c r="P65" s="51"/>
      <c r="Q65" s="49">
        <v>-587.65703710214564</v>
      </c>
      <c r="R65" s="49">
        <v>-297.81382506727698</v>
      </c>
      <c r="S65" s="49">
        <v>-187.52873940747554</v>
      </c>
      <c r="T65" s="49">
        <v>-149.65842384227176</v>
      </c>
      <c r="U65" s="49">
        <v>38.495271060842434</v>
      </c>
      <c r="V65" s="50">
        <v>27</v>
      </c>
      <c r="W65" s="51"/>
      <c r="X65" s="49">
        <v>-733.13117971724569</v>
      </c>
      <c r="Y65" s="49">
        <v>-276.30179575914673</v>
      </c>
      <c r="Z65" s="49">
        <v>-214.91794164610249</v>
      </c>
      <c r="AA65" s="49">
        <v>-113.09168265455747</v>
      </c>
      <c r="AB65" s="49">
        <v>101.66872074882995</v>
      </c>
      <c r="AC65" s="50">
        <v>27</v>
      </c>
    </row>
    <row r="66" spans="1:313" ht="19.5" customHeight="1" x14ac:dyDescent="0.2">
      <c r="A66" s="48" t="s">
        <v>11</v>
      </c>
      <c r="B66" s="48" t="s">
        <v>12</v>
      </c>
      <c r="C66" s="49">
        <v>82.241980212364098</v>
      </c>
      <c r="D66" s="49">
        <v>92.008697822177027</v>
      </c>
      <c r="E66" s="49">
        <v>93.31198716981099</v>
      </c>
      <c r="F66" s="49">
        <v>96.315142151704947</v>
      </c>
      <c r="G66" s="49">
        <v>336.0885795169587</v>
      </c>
      <c r="H66" s="50">
        <v>27</v>
      </c>
      <c r="I66" s="47"/>
      <c r="J66" s="49">
        <v>84.160542296046259</v>
      </c>
      <c r="K66" s="49">
        <v>91.613377906733064</v>
      </c>
      <c r="L66" s="49">
        <v>94.262841136000944</v>
      </c>
      <c r="M66" s="49">
        <v>96.376987786797827</v>
      </c>
      <c r="N66" s="49">
        <v>99.688897848651862</v>
      </c>
      <c r="O66" s="50">
        <v>27</v>
      </c>
      <c r="P66" s="47"/>
      <c r="Q66" s="49">
        <v>83.692597596166479</v>
      </c>
      <c r="R66" s="49">
        <v>93.878358441492452</v>
      </c>
      <c r="S66" s="49">
        <v>94.443692142413724</v>
      </c>
      <c r="T66" s="49">
        <v>97.278991616019098</v>
      </c>
      <c r="U66" s="49">
        <v>101.52607490449626</v>
      </c>
      <c r="V66" s="50">
        <v>27</v>
      </c>
      <c r="W66" s="47"/>
      <c r="X66" s="49">
        <v>82.559045675930548</v>
      </c>
      <c r="Y66" s="49">
        <v>93.957385452801958</v>
      </c>
      <c r="Z66" s="49">
        <v>95.567542182433485</v>
      </c>
      <c r="AA66" s="49">
        <v>98.745014015673291</v>
      </c>
      <c r="AB66" s="49">
        <v>103.2984490476274</v>
      </c>
      <c r="AC66" s="50">
        <v>27</v>
      </c>
    </row>
    <row r="67" spans="1:313" ht="19.5" customHeight="1" x14ac:dyDescent="0.2">
      <c r="A67" s="48" t="s">
        <v>13</v>
      </c>
      <c r="B67" s="48" t="s">
        <v>12</v>
      </c>
      <c r="C67" s="49">
        <v>0</v>
      </c>
      <c r="D67" s="49">
        <v>0.75229730942667783</v>
      </c>
      <c r="E67" s="49">
        <v>1.4687736023565128</v>
      </c>
      <c r="F67" s="49">
        <v>2.4629253334512375</v>
      </c>
      <c r="G67" s="49">
        <v>6.7990348658132191</v>
      </c>
      <c r="H67" s="50">
        <v>27</v>
      </c>
      <c r="I67" s="47"/>
      <c r="J67" s="49">
        <v>0.31263179218400383</v>
      </c>
      <c r="K67" s="49">
        <v>1.0976395171812414</v>
      </c>
      <c r="L67" s="49">
        <v>1.8484437699660996</v>
      </c>
      <c r="M67" s="49">
        <v>3.2581998009276791</v>
      </c>
      <c r="N67" s="49">
        <v>4.211780837830772</v>
      </c>
      <c r="O67" s="50">
        <v>27</v>
      </c>
      <c r="P67" s="47"/>
      <c r="Q67" s="49">
        <v>0.56484824509577947</v>
      </c>
      <c r="R67" s="49">
        <v>1.2504768998238527</v>
      </c>
      <c r="S67" s="49">
        <v>2.077353417564832</v>
      </c>
      <c r="T67" s="49">
        <v>3.6930434689858176</v>
      </c>
      <c r="U67" s="49">
        <v>5.0919671802603812</v>
      </c>
      <c r="V67" s="50">
        <v>27</v>
      </c>
      <c r="W67" s="47"/>
      <c r="X67" s="49">
        <v>0.66343226814603484</v>
      </c>
      <c r="Y67" s="49">
        <v>1.3827427696495229</v>
      </c>
      <c r="Z67" s="49">
        <v>2.1642725736562389</v>
      </c>
      <c r="AA67" s="49">
        <v>3.9576473030024069</v>
      </c>
      <c r="AB67" s="49">
        <v>5.5289221960123358</v>
      </c>
      <c r="AC67" s="50">
        <v>27</v>
      </c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  <c r="IU67" s="63"/>
      <c r="IV67" s="63"/>
      <c r="IW67" s="63"/>
      <c r="IX67" s="63"/>
      <c r="IY67" s="63"/>
      <c r="IZ67" s="63"/>
      <c r="JA67" s="63"/>
      <c r="JB67" s="63"/>
      <c r="JC67" s="63"/>
      <c r="JD67" s="63"/>
      <c r="JE67" s="63"/>
      <c r="JF67" s="63"/>
      <c r="JG67" s="63"/>
      <c r="JH67" s="63"/>
      <c r="JI67" s="63"/>
      <c r="JJ67" s="63"/>
      <c r="JK67" s="63"/>
      <c r="JL67" s="63"/>
      <c r="JM67" s="63"/>
      <c r="JN67" s="63"/>
      <c r="JO67" s="63"/>
      <c r="JP67" s="63"/>
      <c r="JQ67" s="63"/>
      <c r="JR67" s="63"/>
      <c r="JS67" s="63"/>
      <c r="JT67" s="63"/>
      <c r="JU67" s="63"/>
      <c r="JV67" s="63"/>
      <c r="JW67" s="63"/>
      <c r="JX67" s="63"/>
      <c r="JY67" s="63"/>
      <c r="JZ67" s="63"/>
      <c r="KA67" s="63"/>
      <c r="KB67" s="63"/>
      <c r="KC67" s="63"/>
      <c r="KD67" s="63"/>
      <c r="KE67" s="63"/>
      <c r="KF67" s="63"/>
      <c r="KG67" s="63"/>
      <c r="KH67" s="63"/>
      <c r="KI67" s="63"/>
      <c r="KJ67" s="63"/>
      <c r="KK67" s="63"/>
      <c r="KL67" s="63"/>
      <c r="KM67" s="63"/>
      <c r="KN67" s="63"/>
      <c r="KO67" s="63"/>
      <c r="KP67" s="63"/>
      <c r="KQ67" s="63"/>
      <c r="KR67" s="63"/>
      <c r="KS67" s="63"/>
      <c r="KT67" s="63"/>
      <c r="KU67" s="63"/>
      <c r="KV67" s="63"/>
      <c r="KW67" s="63"/>
      <c r="KX67" s="63"/>
      <c r="KY67" s="63"/>
      <c r="KZ67" s="63"/>
      <c r="LA67" s="63"/>
    </row>
    <row r="68" spans="1:313" ht="19.5" customHeight="1" x14ac:dyDescent="0.2">
      <c r="A68" s="48" t="s">
        <v>19</v>
      </c>
      <c r="B68" s="48" t="s">
        <v>12</v>
      </c>
      <c r="C68" s="49">
        <v>35.618163314916785</v>
      </c>
      <c r="D68" s="49">
        <v>42.367873534546533</v>
      </c>
      <c r="E68" s="49">
        <v>45.894652012740103</v>
      </c>
      <c r="F68" s="49">
        <v>51.932279611660675</v>
      </c>
      <c r="G68" s="49">
        <v>66.975795741656142</v>
      </c>
      <c r="H68" s="50">
        <v>24</v>
      </c>
      <c r="I68" s="47"/>
      <c r="J68" s="49">
        <v>36.185584328441529</v>
      </c>
      <c r="K68" s="49">
        <v>42.816537500278834</v>
      </c>
      <c r="L68" s="49">
        <v>46.842641273453992</v>
      </c>
      <c r="M68" s="49">
        <v>51.395137891164381</v>
      </c>
      <c r="N68" s="49">
        <v>67.615118677054852</v>
      </c>
      <c r="O68" s="50">
        <v>27</v>
      </c>
      <c r="P68" s="47"/>
      <c r="Q68" s="49">
        <v>36.629857529501756</v>
      </c>
      <c r="R68" s="49">
        <v>42.450517001397401</v>
      </c>
      <c r="S68" s="49">
        <v>48.589939343094727</v>
      </c>
      <c r="T68" s="49">
        <v>52.485694695227878</v>
      </c>
      <c r="U68" s="49">
        <v>67.990493586345494</v>
      </c>
      <c r="V68" s="50">
        <v>26</v>
      </c>
      <c r="W68" s="47"/>
      <c r="X68" s="49">
        <v>37.049264483957955</v>
      </c>
      <c r="Y68" s="49">
        <v>42.845944267202562</v>
      </c>
      <c r="Z68" s="49">
        <v>49.271471664096453</v>
      </c>
      <c r="AA68" s="49">
        <v>53.351904095444866</v>
      </c>
      <c r="AB68" s="49">
        <v>68.547979101075057</v>
      </c>
      <c r="AC68" s="50">
        <v>26</v>
      </c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  <c r="IW68" s="41"/>
      <c r="IX68" s="41"/>
      <c r="IY68" s="41"/>
      <c r="IZ68" s="41"/>
      <c r="JA68" s="41"/>
      <c r="JB68" s="41"/>
      <c r="JC68" s="41"/>
      <c r="JD68" s="41"/>
      <c r="JE68" s="41"/>
      <c r="JF68" s="41"/>
      <c r="JG68" s="41"/>
      <c r="JH68" s="41"/>
      <c r="JI68" s="41"/>
      <c r="JJ68" s="41"/>
      <c r="JK68" s="41"/>
      <c r="JL68" s="41"/>
      <c r="JM68" s="41"/>
      <c r="JN68" s="41"/>
      <c r="JO68" s="41"/>
      <c r="JP68" s="41"/>
      <c r="JQ68" s="41"/>
      <c r="JR68" s="41"/>
      <c r="JS68" s="41"/>
      <c r="JT68" s="41"/>
      <c r="JU68" s="41"/>
      <c r="JV68" s="41"/>
      <c r="JW68" s="41"/>
      <c r="JX68" s="41"/>
      <c r="JY68" s="41"/>
      <c r="JZ68" s="41"/>
      <c r="KA68" s="41"/>
      <c r="KB68" s="41"/>
      <c r="KC68" s="41"/>
      <c r="KD68" s="41"/>
      <c r="KE68" s="41"/>
      <c r="KF68" s="41"/>
      <c r="KG68" s="41"/>
      <c r="KH68" s="41"/>
      <c r="KI68" s="41"/>
      <c r="KJ68" s="41"/>
      <c r="KK68" s="41"/>
      <c r="KL68" s="41"/>
      <c r="KM68" s="41"/>
      <c r="KN68" s="41"/>
      <c r="KO68" s="41"/>
      <c r="KP68" s="41"/>
      <c r="KQ68" s="41"/>
      <c r="KR68" s="41"/>
      <c r="KS68" s="41"/>
      <c r="KT68" s="41"/>
      <c r="KU68" s="41"/>
      <c r="KV68" s="41"/>
      <c r="KW68" s="41"/>
      <c r="KX68" s="41"/>
      <c r="KY68" s="41"/>
      <c r="KZ68" s="41"/>
      <c r="LA68" s="41"/>
    </row>
    <row r="69" spans="1:313" s="16" customFormat="1" ht="23.25" customHeight="1" x14ac:dyDescent="0.2">
      <c r="A69" s="48" t="s">
        <v>14</v>
      </c>
      <c r="B69" s="48" t="s">
        <v>12</v>
      </c>
      <c r="C69" s="49">
        <v>10.187354393202087</v>
      </c>
      <c r="D69" s="49">
        <v>26.988740190551631</v>
      </c>
      <c r="E69" s="49">
        <v>30.705865757007121</v>
      </c>
      <c r="F69" s="49">
        <v>34.049055916483411</v>
      </c>
      <c r="G69" s="49">
        <v>61.472556958474264</v>
      </c>
      <c r="H69" s="50">
        <v>27</v>
      </c>
      <c r="I69" s="47"/>
      <c r="J69" s="49">
        <v>10.074761887720184</v>
      </c>
      <c r="K69" s="49">
        <v>27.761431943400332</v>
      </c>
      <c r="L69" s="49">
        <v>31.635246345845601</v>
      </c>
      <c r="M69" s="49">
        <v>34.074428555493796</v>
      </c>
      <c r="N69" s="49">
        <v>44.443092518800491</v>
      </c>
      <c r="O69" s="50">
        <v>27</v>
      </c>
      <c r="P69" s="47"/>
      <c r="Q69" s="49">
        <v>10.200449267094168</v>
      </c>
      <c r="R69" s="49">
        <v>27.844428184604119</v>
      </c>
      <c r="S69" s="49">
        <v>31.893695044518289</v>
      </c>
      <c r="T69" s="49">
        <v>34.12306560559702</v>
      </c>
      <c r="U69" s="49">
        <v>44.507784331029704</v>
      </c>
      <c r="V69" s="50">
        <v>27</v>
      </c>
      <c r="W69" s="47"/>
      <c r="X69" s="49">
        <v>10.098397866004786</v>
      </c>
      <c r="Y69" s="49">
        <v>28.05001068927195</v>
      </c>
      <c r="Z69" s="49">
        <v>32.050098085867923</v>
      </c>
      <c r="AA69" s="49">
        <v>34.183123275875275</v>
      </c>
      <c r="AB69" s="49">
        <v>44.625617386627518</v>
      </c>
      <c r="AC69" s="50">
        <v>27</v>
      </c>
    </row>
    <row r="70" spans="1:313" s="16" customFormat="1" ht="12.75" x14ac:dyDescent="0.2">
      <c r="A70" s="48" t="s">
        <v>15</v>
      </c>
      <c r="B70" s="48" t="s">
        <v>12</v>
      </c>
      <c r="C70" s="49">
        <v>17.354823588555288</v>
      </c>
      <c r="D70" s="49">
        <v>21.829259457012</v>
      </c>
      <c r="E70" s="49">
        <v>23.234038728942924</v>
      </c>
      <c r="F70" s="49">
        <v>25.535194987665211</v>
      </c>
      <c r="G70" s="49">
        <v>29.436025286830201</v>
      </c>
      <c r="H70" s="50">
        <v>25</v>
      </c>
      <c r="I70" s="47"/>
      <c r="J70" s="49">
        <v>17.86406162124743</v>
      </c>
      <c r="K70" s="49">
        <v>22.077552837033419</v>
      </c>
      <c r="L70" s="49">
        <v>23.771983592877081</v>
      </c>
      <c r="M70" s="49">
        <v>25.253132014296405</v>
      </c>
      <c r="N70" s="49">
        <v>30.558750537637852</v>
      </c>
      <c r="O70" s="50">
        <v>27</v>
      </c>
      <c r="P70" s="47"/>
      <c r="Q70" s="49">
        <v>18.078099757318512</v>
      </c>
      <c r="R70" s="49">
        <v>21.983057829928079</v>
      </c>
      <c r="S70" s="49">
        <v>23.886554042951701</v>
      </c>
      <c r="T70" s="49">
        <v>25.249539273879638</v>
      </c>
      <c r="U70" s="49">
        <v>30.010072655499275</v>
      </c>
      <c r="V70" s="50">
        <v>27</v>
      </c>
      <c r="W70" s="47"/>
      <c r="X70" s="49">
        <v>18.132153171730884</v>
      </c>
      <c r="Y70" s="49">
        <v>21.85264424318575</v>
      </c>
      <c r="Z70" s="49">
        <v>23.914091724542036</v>
      </c>
      <c r="AA70" s="49">
        <v>25.350948420060288</v>
      </c>
      <c r="AB70" s="49">
        <v>29.324601179097222</v>
      </c>
      <c r="AC70" s="50">
        <v>27</v>
      </c>
    </row>
    <row r="71" spans="1:313" s="16" customFormat="1" ht="12.75" x14ac:dyDescent="0.2">
      <c r="A71" s="48" t="s">
        <v>16</v>
      </c>
      <c r="B71" s="48" t="s">
        <v>12</v>
      </c>
      <c r="C71" s="49">
        <v>5.6778125717283672</v>
      </c>
      <c r="D71" s="49">
        <v>13.059353824175112</v>
      </c>
      <c r="E71" s="49">
        <v>16.492633053555842</v>
      </c>
      <c r="F71" s="49">
        <v>19.292312520749437</v>
      </c>
      <c r="G71" s="49">
        <v>32.079357015888839</v>
      </c>
      <c r="H71" s="50">
        <v>25</v>
      </c>
      <c r="I71" s="47"/>
      <c r="J71" s="49">
        <v>5.6048114310967216</v>
      </c>
      <c r="K71" s="49">
        <v>13.193343425957657</v>
      </c>
      <c r="L71" s="49">
        <v>15.762961251444594</v>
      </c>
      <c r="M71" s="49">
        <v>18.482369902292657</v>
      </c>
      <c r="N71" s="49">
        <v>30.986834647117238</v>
      </c>
      <c r="O71" s="50">
        <v>27</v>
      </c>
      <c r="P71" s="47"/>
      <c r="Q71" s="49">
        <v>5.4150252461224975</v>
      </c>
      <c r="R71" s="49">
        <v>13.028270385082315</v>
      </c>
      <c r="S71" s="49">
        <v>14.568205976470955</v>
      </c>
      <c r="T71" s="49">
        <v>17.889816404239092</v>
      </c>
      <c r="U71" s="49">
        <v>31.622529924325143</v>
      </c>
      <c r="V71" s="50">
        <v>27</v>
      </c>
      <c r="W71" s="47"/>
      <c r="X71" s="49">
        <v>5.2903446012861757</v>
      </c>
      <c r="Y71" s="49">
        <v>12.797714266900606</v>
      </c>
      <c r="Z71" s="49">
        <v>14.806462597272535</v>
      </c>
      <c r="AA71" s="49">
        <v>17.362431602543953</v>
      </c>
      <c r="AB71" s="49">
        <v>31.260401620898303</v>
      </c>
      <c r="AC71" s="50">
        <v>27</v>
      </c>
    </row>
    <row r="72" spans="1:313" s="16" customFormat="1" ht="21" customHeight="1" x14ac:dyDescent="0.2">
      <c r="A72" s="48" t="s">
        <v>17</v>
      </c>
      <c r="B72" s="48" t="s">
        <v>12</v>
      </c>
      <c r="C72" s="49">
        <v>35.059862003875587</v>
      </c>
      <c r="D72" s="49">
        <v>42.215295357441498</v>
      </c>
      <c r="E72" s="49">
        <v>45.038944355947578</v>
      </c>
      <c r="F72" s="49">
        <v>47.951721466471106</v>
      </c>
      <c r="G72" s="49">
        <v>50.222362898861419</v>
      </c>
      <c r="H72" s="50">
        <v>25</v>
      </c>
      <c r="I72" s="47"/>
      <c r="J72" s="49">
        <v>34.27710888481522</v>
      </c>
      <c r="K72" s="49">
        <v>43.266641545686184</v>
      </c>
      <c r="L72" s="49">
        <v>45.774173052711404</v>
      </c>
      <c r="M72" s="49">
        <v>48.245742779852726</v>
      </c>
      <c r="N72" s="49">
        <v>51.803753481973814</v>
      </c>
      <c r="O72" s="50">
        <v>27</v>
      </c>
      <c r="P72" s="47"/>
      <c r="Q72" s="49">
        <v>34.182515086813595</v>
      </c>
      <c r="R72" s="49">
        <v>43.753220543339957</v>
      </c>
      <c r="S72" s="49">
        <v>46.084888878404485</v>
      </c>
      <c r="T72" s="49">
        <v>48.854707905657669</v>
      </c>
      <c r="U72" s="49">
        <v>52.735077650752004</v>
      </c>
      <c r="V72" s="50">
        <v>27</v>
      </c>
      <c r="W72" s="47"/>
      <c r="X72" s="49">
        <v>34.298002452082358</v>
      </c>
      <c r="Y72" s="49">
        <v>44.028530217298908</v>
      </c>
      <c r="Z72" s="49">
        <v>46.059647465529785</v>
      </c>
      <c r="AA72" s="49">
        <v>49.228536194903086</v>
      </c>
      <c r="AB72" s="49">
        <v>53.316941189581321</v>
      </c>
      <c r="AC72" s="50">
        <v>27</v>
      </c>
    </row>
    <row r="73" spans="1:313" s="16" customFormat="1" ht="12.75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</row>
    <row r="74" spans="1:313" s="16" customFormat="1" ht="12.75" customHeight="1" x14ac:dyDescent="0.2">
      <c r="A74" s="58" t="s">
        <v>18</v>
      </c>
      <c r="B74" s="58"/>
      <c r="C74" s="60" t="s">
        <v>70</v>
      </c>
      <c r="D74" s="61"/>
      <c r="E74" s="61"/>
      <c r="F74" s="61"/>
      <c r="G74" s="61"/>
      <c r="H74" s="62"/>
      <c r="I74" s="43"/>
      <c r="J74" s="60" t="s">
        <v>74</v>
      </c>
      <c r="K74" s="61"/>
      <c r="L74" s="61"/>
      <c r="M74" s="61"/>
      <c r="N74" s="61"/>
      <c r="O74" s="62"/>
      <c r="P74" s="43"/>
      <c r="Q74" s="60" t="s">
        <v>75</v>
      </c>
      <c r="R74" s="61"/>
      <c r="S74" s="61"/>
      <c r="T74" s="61"/>
      <c r="U74" s="61"/>
      <c r="V74" s="62"/>
      <c r="W74" s="43"/>
      <c r="X74" s="60" t="s">
        <v>76</v>
      </c>
      <c r="Y74" s="61"/>
      <c r="Z74" s="61"/>
      <c r="AA74" s="61"/>
      <c r="AB74" s="61"/>
      <c r="AC74" s="62"/>
    </row>
    <row r="75" spans="1:313" s="16" customFormat="1" ht="22.5" x14ac:dyDescent="0.2">
      <c r="A75" s="44" t="s">
        <v>1</v>
      </c>
      <c r="B75" s="45" t="s">
        <v>2</v>
      </c>
      <c r="C75" s="46" t="s">
        <v>3</v>
      </c>
      <c r="D75" s="46" t="s">
        <v>4</v>
      </c>
      <c r="E75" s="46" t="s">
        <v>5</v>
      </c>
      <c r="F75" s="46" t="s">
        <v>6</v>
      </c>
      <c r="G75" s="46" t="s">
        <v>7</v>
      </c>
      <c r="H75" s="46" t="s">
        <v>8</v>
      </c>
      <c r="I75" s="47"/>
      <c r="J75" s="46" t="s">
        <v>3</v>
      </c>
      <c r="K75" s="46" t="s">
        <v>4</v>
      </c>
      <c r="L75" s="46" t="s">
        <v>5</v>
      </c>
      <c r="M75" s="46" t="s">
        <v>6</v>
      </c>
      <c r="N75" s="46" t="s">
        <v>7</v>
      </c>
      <c r="O75" s="46" t="s">
        <v>8</v>
      </c>
      <c r="P75" s="47"/>
      <c r="Q75" s="46" t="s">
        <v>3</v>
      </c>
      <c r="R75" s="46" t="s">
        <v>4</v>
      </c>
      <c r="S75" s="46" t="s">
        <v>5</v>
      </c>
      <c r="T75" s="46" t="s">
        <v>6</v>
      </c>
      <c r="U75" s="46" t="s">
        <v>7</v>
      </c>
      <c r="V75" s="46" t="s">
        <v>8</v>
      </c>
      <c r="W75" s="47"/>
      <c r="X75" s="46" t="s">
        <v>3</v>
      </c>
      <c r="Y75" s="46" t="s">
        <v>4</v>
      </c>
      <c r="Z75" s="46" t="s">
        <v>5</v>
      </c>
      <c r="AA75" s="46" t="s">
        <v>6</v>
      </c>
      <c r="AB75" s="46" t="s">
        <v>7</v>
      </c>
      <c r="AC75" s="46" t="s">
        <v>8</v>
      </c>
    </row>
    <row r="76" spans="1:313" s="16" customFormat="1" ht="12.75" x14ac:dyDescent="0.2">
      <c r="A76" s="48" t="s">
        <v>9</v>
      </c>
      <c r="B76" s="48" t="s">
        <v>10</v>
      </c>
      <c r="C76" s="49">
        <v>-171.85239884591178</v>
      </c>
      <c r="D76" s="49">
        <v>-67.10822730589841</v>
      </c>
      <c r="E76" s="49">
        <v>0.83143418037851824</v>
      </c>
      <c r="F76" s="49">
        <v>3.4619389906276195</v>
      </c>
      <c r="G76" s="49">
        <v>26.190798479087452</v>
      </c>
      <c r="H76" s="50">
        <v>17</v>
      </c>
      <c r="I76" s="47"/>
      <c r="J76" s="49">
        <v>-269.83068949650857</v>
      </c>
      <c r="K76" s="49">
        <v>-161.19596393483323</v>
      </c>
      <c r="L76" s="49">
        <v>-32.925174235857561</v>
      </c>
      <c r="M76" s="49">
        <v>1.4158125332616727</v>
      </c>
      <c r="N76" s="49">
        <v>9.437285171102662</v>
      </c>
      <c r="O76" s="50">
        <v>17</v>
      </c>
      <c r="P76" s="47"/>
      <c r="Q76" s="49">
        <v>-162.95490744986364</v>
      </c>
      <c r="R76" s="49">
        <v>-73.715255247425176</v>
      </c>
      <c r="S76" s="49">
        <v>-24.953181073958305</v>
      </c>
      <c r="T76" s="49">
        <v>4.8566949443342988</v>
      </c>
      <c r="U76" s="49">
        <v>56.88290921736931</v>
      </c>
      <c r="V76" s="50">
        <v>17</v>
      </c>
      <c r="W76" s="47"/>
      <c r="X76" s="49">
        <v>-201.91435190771531</v>
      </c>
      <c r="Y76" s="49">
        <v>-112.69156328330742</v>
      </c>
      <c r="Z76" s="49">
        <v>-10.168297406368424</v>
      </c>
      <c r="AA76" s="49">
        <v>4.8566949443342988</v>
      </c>
      <c r="AB76" s="49">
        <v>68.891948671148938</v>
      </c>
      <c r="AC76" s="50">
        <v>17</v>
      </c>
    </row>
    <row r="77" spans="1:313" ht="22.5" x14ac:dyDescent="0.2">
      <c r="A77" s="48" t="s">
        <v>51</v>
      </c>
      <c r="B77" s="48" t="s">
        <v>10</v>
      </c>
      <c r="C77" s="49">
        <v>-882.20461182035376</v>
      </c>
      <c r="D77" s="49">
        <v>-298.34857826142252</v>
      </c>
      <c r="E77" s="49">
        <v>-173.67513538102983</v>
      </c>
      <c r="F77" s="49">
        <v>-102.476255565567</v>
      </c>
      <c r="G77" s="49">
        <v>276.36399900896151</v>
      </c>
      <c r="H77" s="50">
        <v>17</v>
      </c>
      <c r="I77" s="51"/>
      <c r="J77" s="49">
        <v>-755.25044042763716</v>
      </c>
      <c r="K77" s="49">
        <v>-335.40303760482675</v>
      </c>
      <c r="L77" s="49">
        <v>-184.21129866421296</v>
      </c>
      <c r="M77" s="49">
        <v>-138.80333460076045</v>
      </c>
      <c r="N77" s="49">
        <v>-10.477813786767721</v>
      </c>
      <c r="O77" s="50">
        <v>17</v>
      </c>
      <c r="P77" s="51"/>
      <c r="Q77" s="49">
        <v>-600.45732075198498</v>
      </c>
      <c r="R77" s="49">
        <v>-241.52041910142469</v>
      </c>
      <c r="S77" s="49">
        <v>-188.24364628613128</v>
      </c>
      <c r="T77" s="49">
        <v>-89.806087485662758</v>
      </c>
      <c r="U77" s="49">
        <v>-10.457295224502518</v>
      </c>
      <c r="V77" s="50">
        <v>17</v>
      </c>
      <c r="W77" s="51"/>
      <c r="X77" s="49">
        <v>-591.97124550522483</v>
      </c>
      <c r="Y77" s="49">
        <v>-220.42801908591866</v>
      </c>
      <c r="Z77" s="49">
        <v>-138.26335797075683</v>
      </c>
      <c r="AA77" s="49">
        <v>-42.084151227932423</v>
      </c>
      <c r="AB77" s="49">
        <v>13.723095904269613</v>
      </c>
      <c r="AC77" s="50">
        <v>17</v>
      </c>
    </row>
    <row r="78" spans="1:313" x14ac:dyDescent="0.2">
      <c r="A78" s="48" t="s">
        <v>11</v>
      </c>
      <c r="B78" s="48" t="s">
        <v>12</v>
      </c>
      <c r="C78" s="49">
        <v>82.730368039564709</v>
      </c>
      <c r="D78" s="49">
        <v>94.428691577213826</v>
      </c>
      <c r="E78" s="49">
        <v>95.357128616789112</v>
      </c>
      <c r="F78" s="49">
        <v>96.940692053115214</v>
      </c>
      <c r="G78" s="49">
        <v>100.54707155616185</v>
      </c>
      <c r="H78" s="50">
        <v>17</v>
      </c>
      <c r="I78" s="47"/>
      <c r="J78" s="49">
        <v>85.379214639036391</v>
      </c>
      <c r="K78" s="49">
        <v>94.4943881701452</v>
      </c>
      <c r="L78" s="49">
        <v>96.027382955489742</v>
      </c>
      <c r="M78" s="49">
        <v>96.708473542345246</v>
      </c>
      <c r="N78" s="49">
        <v>101.09030600314341</v>
      </c>
      <c r="O78" s="50">
        <v>17</v>
      </c>
      <c r="P78" s="47"/>
      <c r="Q78" s="49">
        <v>88.5996006412567</v>
      </c>
      <c r="R78" s="49">
        <v>95.88819867727652</v>
      </c>
      <c r="S78" s="49">
        <v>96.718345721324155</v>
      </c>
      <c r="T78" s="49">
        <v>97.902578440499639</v>
      </c>
      <c r="U78" s="49">
        <v>101.27190921064874</v>
      </c>
      <c r="V78" s="50">
        <v>17</v>
      </c>
      <c r="W78" s="47"/>
      <c r="X78" s="49">
        <v>89.197295331320333</v>
      </c>
      <c r="Y78" s="49">
        <v>96.566395917797578</v>
      </c>
      <c r="Z78" s="49">
        <v>97.817062044182961</v>
      </c>
      <c r="AA78" s="49">
        <v>98.64107601179046</v>
      </c>
      <c r="AB78" s="49">
        <v>101.45988470903298</v>
      </c>
      <c r="AC78" s="50">
        <v>17</v>
      </c>
    </row>
    <row r="79" spans="1:313" x14ac:dyDescent="0.2">
      <c r="A79" s="48" t="s">
        <v>13</v>
      </c>
      <c r="B79" s="48" t="s">
        <v>12</v>
      </c>
      <c r="C79" s="49">
        <v>0.62662070549491</v>
      </c>
      <c r="D79" s="49">
        <v>1.032022387166077</v>
      </c>
      <c r="E79" s="49">
        <v>1.5693303832761456</v>
      </c>
      <c r="F79" s="49">
        <v>1.8250907286595575</v>
      </c>
      <c r="G79" s="49">
        <v>3.2097686582997302</v>
      </c>
      <c r="H79" s="50">
        <v>17</v>
      </c>
      <c r="I79" s="47"/>
      <c r="J79" s="49">
        <v>0.65931462466720858</v>
      </c>
      <c r="K79" s="49">
        <v>1.2489054260706207</v>
      </c>
      <c r="L79" s="49">
        <v>1.700885432228183</v>
      </c>
      <c r="M79" s="49">
        <v>2.1471928372388205</v>
      </c>
      <c r="N79" s="49">
        <v>3.2265152201236438</v>
      </c>
      <c r="O79" s="50">
        <v>17</v>
      </c>
      <c r="P79" s="47"/>
      <c r="Q79" s="49">
        <v>0.62075213973750587</v>
      </c>
      <c r="R79" s="49">
        <v>1.2066160466212623</v>
      </c>
      <c r="S79" s="49">
        <v>1.7320842277327455</v>
      </c>
      <c r="T79" s="49">
        <v>2.3861504841928016</v>
      </c>
      <c r="U79" s="49">
        <v>3.2673100899844987</v>
      </c>
      <c r="V79" s="50">
        <v>17</v>
      </c>
      <c r="W79" s="47"/>
      <c r="X79" s="49">
        <v>0.59541428910990801</v>
      </c>
      <c r="Y79" s="49">
        <v>1.2921722811625778</v>
      </c>
      <c r="Z79" s="49">
        <v>1.8637843047722937</v>
      </c>
      <c r="AA79" s="49">
        <v>2.5903435813298357</v>
      </c>
      <c r="AB79" s="49">
        <v>3.7671953432412737</v>
      </c>
      <c r="AC79" s="50">
        <v>17</v>
      </c>
    </row>
    <row r="80" spans="1:313" x14ac:dyDescent="0.2">
      <c r="A80" s="48" t="s">
        <v>19</v>
      </c>
      <c r="B80" s="48" t="s">
        <v>12</v>
      </c>
      <c r="C80" s="49">
        <v>24.472842220292172</v>
      </c>
      <c r="D80" s="49">
        <v>31.381875039179558</v>
      </c>
      <c r="E80" s="49">
        <v>35.222851271191118</v>
      </c>
      <c r="F80" s="49">
        <v>39.239858129786867</v>
      </c>
      <c r="G80" s="49">
        <v>53.476763058946489</v>
      </c>
      <c r="H80" s="50">
        <v>17</v>
      </c>
      <c r="I80" s="47"/>
      <c r="J80" s="49">
        <v>24.334008402211719</v>
      </c>
      <c r="K80" s="49">
        <v>32.917805373466756</v>
      </c>
      <c r="L80" s="49">
        <v>35.6970578380364</v>
      </c>
      <c r="M80" s="49">
        <v>40.09803246762489</v>
      </c>
      <c r="N80" s="49">
        <v>55.730835317005486</v>
      </c>
      <c r="O80" s="50">
        <v>17</v>
      </c>
      <c r="P80" s="47"/>
      <c r="Q80" s="49">
        <v>24.630391896792396</v>
      </c>
      <c r="R80" s="49">
        <v>33.483490137420254</v>
      </c>
      <c r="S80" s="49">
        <v>35.71872822272443</v>
      </c>
      <c r="T80" s="49">
        <v>40.418384083901607</v>
      </c>
      <c r="U80" s="49">
        <v>58.298341116629473</v>
      </c>
      <c r="V80" s="50">
        <v>17</v>
      </c>
      <c r="W80" s="47"/>
      <c r="X80" s="49">
        <v>24.894656437225116</v>
      </c>
      <c r="Y80" s="49">
        <v>33.871864476260349</v>
      </c>
      <c r="Z80" s="49">
        <v>35.663995192652173</v>
      </c>
      <c r="AA80" s="49">
        <v>41.048729937757805</v>
      </c>
      <c r="AB80" s="49">
        <v>59.427662020138904</v>
      </c>
      <c r="AC80" s="50">
        <v>17</v>
      </c>
    </row>
    <row r="81" spans="1:29" x14ac:dyDescent="0.2">
      <c r="A81" s="48" t="s">
        <v>14</v>
      </c>
      <c r="B81" s="48" t="s">
        <v>12</v>
      </c>
      <c r="C81" s="49">
        <v>13.250811394021092</v>
      </c>
      <c r="D81" s="49">
        <v>29.315502623811597</v>
      </c>
      <c r="E81" s="49">
        <v>34.655778427592665</v>
      </c>
      <c r="F81" s="49">
        <v>38.125748422261864</v>
      </c>
      <c r="G81" s="49">
        <v>46.995601141943091</v>
      </c>
      <c r="H81" s="50">
        <v>17</v>
      </c>
      <c r="I81" s="47"/>
      <c r="J81" s="49">
        <v>11.938018488215812</v>
      </c>
      <c r="K81" s="49">
        <v>29.066254150642955</v>
      </c>
      <c r="L81" s="49">
        <v>34.026103781004835</v>
      </c>
      <c r="M81" s="49">
        <v>37.800608257031719</v>
      </c>
      <c r="N81" s="49">
        <v>45.713027275866615</v>
      </c>
      <c r="O81" s="50">
        <v>17</v>
      </c>
      <c r="P81" s="47"/>
      <c r="Q81" s="49">
        <v>11.453412478237462</v>
      </c>
      <c r="R81" s="49">
        <v>28.777679382184733</v>
      </c>
      <c r="S81" s="49">
        <v>33.808691324616142</v>
      </c>
      <c r="T81" s="49">
        <v>38.328778267478974</v>
      </c>
      <c r="U81" s="49">
        <v>45.835779368823211</v>
      </c>
      <c r="V81" s="50">
        <v>17</v>
      </c>
      <c r="W81" s="47"/>
      <c r="X81" s="49">
        <v>11.098016994151932</v>
      </c>
      <c r="Y81" s="49">
        <v>28.698770995755208</v>
      </c>
      <c r="Z81" s="49">
        <v>34.447297838599418</v>
      </c>
      <c r="AA81" s="49">
        <v>38.673253634405107</v>
      </c>
      <c r="AB81" s="49">
        <v>45.747700078076385</v>
      </c>
      <c r="AC81" s="50">
        <v>17</v>
      </c>
    </row>
    <row r="82" spans="1:29" x14ac:dyDescent="0.2">
      <c r="A82" s="48" t="s">
        <v>15</v>
      </c>
      <c r="B82" s="48" t="s">
        <v>12</v>
      </c>
      <c r="C82" s="49">
        <v>15.661653620904293</v>
      </c>
      <c r="D82" s="49">
        <v>20.024728722436954</v>
      </c>
      <c r="E82" s="49">
        <v>21.65214012860006</v>
      </c>
      <c r="F82" s="49">
        <v>23.592075511467161</v>
      </c>
      <c r="G82" s="49">
        <v>26.725158663173254</v>
      </c>
      <c r="H82" s="50">
        <v>17</v>
      </c>
      <c r="I82" s="47"/>
      <c r="J82" s="49">
        <v>15.749227743795476</v>
      </c>
      <c r="K82" s="49">
        <v>19.863910109562863</v>
      </c>
      <c r="L82" s="49">
        <v>21.777761235478611</v>
      </c>
      <c r="M82" s="49">
        <v>23.693364464363036</v>
      </c>
      <c r="N82" s="49">
        <v>28.110441480517572</v>
      </c>
      <c r="O82" s="50">
        <v>17</v>
      </c>
      <c r="P82" s="47"/>
      <c r="Q82" s="49">
        <v>15.92979040168315</v>
      </c>
      <c r="R82" s="49">
        <v>19.871323869594615</v>
      </c>
      <c r="S82" s="49">
        <v>21.862136949817565</v>
      </c>
      <c r="T82" s="49">
        <v>23.763110229962113</v>
      </c>
      <c r="U82" s="49">
        <v>27.965275592240559</v>
      </c>
      <c r="V82" s="50">
        <v>17</v>
      </c>
      <c r="W82" s="47"/>
      <c r="X82" s="49">
        <v>15.996071003440987</v>
      </c>
      <c r="Y82" s="49">
        <v>19.881223686915806</v>
      </c>
      <c r="Z82" s="49">
        <v>21.857710280882927</v>
      </c>
      <c r="AA82" s="49">
        <v>23.863939224184154</v>
      </c>
      <c r="AB82" s="49">
        <v>27.650578884042069</v>
      </c>
      <c r="AC82" s="50">
        <v>17</v>
      </c>
    </row>
    <row r="83" spans="1:29" x14ac:dyDescent="0.2">
      <c r="A83" s="48" t="s">
        <v>16</v>
      </c>
      <c r="B83" s="48" t="s">
        <v>12</v>
      </c>
      <c r="C83" s="49">
        <v>10.285759502816502</v>
      </c>
      <c r="D83" s="49">
        <v>12.111496150058169</v>
      </c>
      <c r="E83" s="49">
        <v>13.970749992311942</v>
      </c>
      <c r="F83" s="49">
        <v>17.41805880020604</v>
      </c>
      <c r="G83" s="49">
        <v>24.025541437502312</v>
      </c>
      <c r="H83" s="50">
        <v>17</v>
      </c>
      <c r="I83" s="47"/>
      <c r="J83" s="49">
        <v>10.065825564582941</v>
      </c>
      <c r="K83" s="49">
        <v>11.584331239377718</v>
      </c>
      <c r="L83" s="49">
        <v>13.847327796821924</v>
      </c>
      <c r="M83" s="49">
        <v>16.881724182161996</v>
      </c>
      <c r="N83" s="49">
        <v>24.579297888835207</v>
      </c>
      <c r="O83" s="50">
        <v>17</v>
      </c>
      <c r="P83" s="47"/>
      <c r="Q83" s="49">
        <v>9.5530405921786361</v>
      </c>
      <c r="R83" s="49">
        <v>11.105216658905091</v>
      </c>
      <c r="S83" s="49">
        <v>13.612382560439542</v>
      </c>
      <c r="T83" s="49">
        <v>17.029558253792541</v>
      </c>
      <c r="U83" s="49">
        <v>24.477623004698824</v>
      </c>
      <c r="V83" s="50">
        <v>17</v>
      </c>
      <c r="W83" s="47"/>
      <c r="X83" s="49">
        <v>9.1851045327969221</v>
      </c>
      <c r="Y83" s="49">
        <v>10.637357930890136</v>
      </c>
      <c r="Z83" s="49">
        <v>13.094515540302185</v>
      </c>
      <c r="AA83" s="49">
        <v>16.671884529192077</v>
      </c>
      <c r="AB83" s="49">
        <v>24.511997097319156</v>
      </c>
      <c r="AC83" s="50">
        <v>17</v>
      </c>
    </row>
    <row r="84" spans="1:29" x14ac:dyDescent="0.2">
      <c r="A84" s="48" t="s">
        <v>17</v>
      </c>
      <c r="B84" s="48" t="s">
        <v>12</v>
      </c>
      <c r="C84" s="49">
        <v>36.060709374474342</v>
      </c>
      <c r="D84" s="49">
        <v>39.282952455835066</v>
      </c>
      <c r="E84" s="49">
        <v>46.191647442175039</v>
      </c>
      <c r="F84" s="49">
        <v>51.212726368112925</v>
      </c>
      <c r="G84" s="49">
        <v>57.580208709610972</v>
      </c>
      <c r="H84" s="50">
        <v>17</v>
      </c>
      <c r="I84" s="47"/>
      <c r="J84" s="49">
        <v>36.456491701925778</v>
      </c>
      <c r="K84" s="49">
        <v>39.406566055797789</v>
      </c>
      <c r="L84" s="49">
        <v>46.722448488224302</v>
      </c>
      <c r="M84" s="49">
        <v>50.908770024664953</v>
      </c>
      <c r="N84" s="49">
        <v>57.909822148756284</v>
      </c>
      <c r="O84" s="50">
        <v>17</v>
      </c>
      <c r="P84" s="47"/>
      <c r="Q84" s="49">
        <v>37.29480047494458</v>
      </c>
      <c r="R84" s="49">
        <v>39.887882355730085</v>
      </c>
      <c r="S84" s="49">
        <v>46.914660326677868</v>
      </c>
      <c r="T84" s="49">
        <v>50.607729922707165</v>
      </c>
      <c r="U84" s="49">
        <v>58.446209702140763</v>
      </c>
      <c r="V84" s="50">
        <v>17</v>
      </c>
      <c r="W84" s="47"/>
      <c r="X84" s="49">
        <v>37.570315689347829</v>
      </c>
      <c r="Y84" s="49">
        <v>40.045669330953757</v>
      </c>
      <c r="Z84" s="49">
        <v>46.492699241613003</v>
      </c>
      <c r="AA84" s="49">
        <v>50.429079508141449</v>
      </c>
      <c r="AB84" s="49">
        <v>59.605039078704699</v>
      </c>
      <c r="AC84" s="50">
        <v>17</v>
      </c>
    </row>
    <row r="85" spans="1:29" x14ac:dyDescent="0.2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</row>
    <row r="86" spans="1:29" ht="11.25" customHeight="1" x14ac:dyDescent="0.2">
      <c r="A86" s="58" t="s">
        <v>0</v>
      </c>
      <c r="B86" s="58"/>
      <c r="C86" s="60" t="s">
        <v>70</v>
      </c>
      <c r="D86" s="61"/>
      <c r="E86" s="61"/>
      <c r="F86" s="61"/>
      <c r="G86" s="61"/>
      <c r="H86" s="62"/>
      <c r="I86" s="43"/>
      <c r="J86" s="60" t="s">
        <v>74</v>
      </c>
      <c r="K86" s="61"/>
      <c r="L86" s="61"/>
      <c r="M86" s="61"/>
      <c r="N86" s="61"/>
      <c r="O86" s="62"/>
      <c r="P86" s="43"/>
      <c r="Q86" s="60" t="s">
        <v>75</v>
      </c>
      <c r="R86" s="61"/>
      <c r="S86" s="61"/>
      <c r="T86" s="61"/>
      <c r="U86" s="61"/>
      <c r="V86" s="62"/>
      <c r="W86" s="43"/>
      <c r="X86" s="60" t="s">
        <v>76</v>
      </c>
      <c r="Y86" s="61"/>
      <c r="Z86" s="61"/>
      <c r="AA86" s="61"/>
      <c r="AB86" s="61"/>
      <c r="AC86" s="62"/>
    </row>
    <row r="87" spans="1:29" ht="22.5" x14ac:dyDescent="0.2">
      <c r="A87" s="44" t="s">
        <v>1</v>
      </c>
      <c r="B87" s="45" t="s">
        <v>2</v>
      </c>
      <c r="C87" s="46" t="s">
        <v>3</v>
      </c>
      <c r="D87" s="46" t="s">
        <v>4</v>
      </c>
      <c r="E87" s="46" t="s">
        <v>5</v>
      </c>
      <c r="F87" s="46" t="s">
        <v>6</v>
      </c>
      <c r="G87" s="46" t="s">
        <v>7</v>
      </c>
      <c r="H87" s="46" t="s">
        <v>8</v>
      </c>
      <c r="I87" s="47"/>
      <c r="J87" s="46" t="s">
        <v>3</v>
      </c>
      <c r="K87" s="46" t="s">
        <v>4</v>
      </c>
      <c r="L87" s="46" t="s">
        <v>5</v>
      </c>
      <c r="M87" s="46" t="s">
        <v>6</v>
      </c>
      <c r="N87" s="46" t="s">
        <v>7</v>
      </c>
      <c r="O87" s="46" t="s">
        <v>8</v>
      </c>
      <c r="P87" s="47"/>
      <c r="Q87" s="46" t="s">
        <v>3</v>
      </c>
      <c r="R87" s="46" t="s">
        <v>4</v>
      </c>
      <c r="S87" s="46" t="s">
        <v>5</v>
      </c>
      <c r="T87" s="46" t="s">
        <v>6</v>
      </c>
      <c r="U87" s="46" t="s">
        <v>7</v>
      </c>
      <c r="V87" s="46" t="s">
        <v>8</v>
      </c>
      <c r="W87" s="47"/>
      <c r="X87" s="46" t="s">
        <v>3</v>
      </c>
      <c r="Y87" s="46" t="s">
        <v>4</v>
      </c>
      <c r="Z87" s="46" t="s">
        <v>5</v>
      </c>
      <c r="AA87" s="46" t="s">
        <v>6</v>
      </c>
      <c r="AB87" s="46" t="s">
        <v>7</v>
      </c>
      <c r="AC87" s="46" t="s">
        <v>8</v>
      </c>
    </row>
    <row r="88" spans="1:29" x14ac:dyDescent="0.2">
      <c r="A88" s="48" t="s">
        <v>9</v>
      </c>
      <c r="B88" s="48" t="s">
        <v>10</v>
      </c>
      <c r="C88" s="49">
        <v>-71.445041989303704</v>
      </c>
      <c r="D88" s="49">
        <v>-45.078305020299794</v>
      </c>
      <c r="E88" s="49">
        <v>-22.689684104245067</v>
      </c>
      <c r="F88" s="49">
        <v>-15.173369279856026</v>
      </c>
      <c r="G88" s="49">
        <v>-3.8701190140624511</v>
      </c>
      <c r="H88" s="50">
        <v>26</v>
      </c>
      <c r="I88" s="47"/>
      <c r="J88" s="49">
        <v>-62.315082972375421</v>
      </c>
      <c r="K88" s="49">
        <v>-17.932443840194033</v>
      </c>
      <c r="L88" s="49">
        <v>-15.123268848245251</v>
      </c>
      <c r="M88" s="49">
        <v>0</v>
      </c>
      <c r="N88" s="49">
        <v>0.25644523015768983</v>
      </c>
      <c r="O88" s="50">
        <v>26</v>
      </c>
      <c r="P88" s="47"/>
      <c r="Q88" s="49">
        <v>-36.604024446266727</v>
      </c>
      <c r="R88" s="49">
        <v>-8.5133087522594764</v>
      </c>
      <c r="S88" s="49">
        <v>-2.9261383853348351</v>
      </c>
      <c r="T88" s="49">
        <v>0</v>
      </c>
      <c r="U88" s="49">
        <v>0.26999996457204806</v>
      </c>
      <c r="V88" s="50">
        <v>26</v>
      </c>
      <c r="W88" s="47"/>
      <c r="X88" s="49">
        <v>-39.408015189829939</v>
      </c>
      <c r="Y88" s="49">
        <v>-8.6226262439725279</v>
      </c>
      <c r="Z88" s="49">
        <v>0</v>
      </c>
      <c r="AA88" s="49">
        <v>0</v>
      </c>
      <c r="AB88" s="49">
        <v>9.8050399804437707E-2</v>
      </c>
      <c r="AC88" s="50">
        <v>26</v>
      </c>
    </row>
    <row r="89" spans="1:29" ht="22.5" x14ac:dyDescent="0.2">
      <c r="A89" s="48" t="s">
        <v>51</v>
      </c>
      <c r="B89" s="48" t="s">
        <v>10</v>
      </c>
      <c r="C89" s="49">
        <v>-112.47208118931623</v>
      </c>
      <c r="D89" s="49">
        <v>-70.788866640056852</v>
      </c>
      <c r="E89" s="49">
        <v>-47.063605772905596</v>
      </c>
      <c r="F89" s="49">
        <v>-29.209534566768806</v>
      </c>
      <c r="G89" s="49">
        <v>75.402090558655999</v>
      </c>
      <c r="H89" s="50">
        <v>26</v>
      </c>
      <c r="I89" s="51"/>
      <c r="J89" s="49">
        <v>-92.801618170909123</v>
      </c>
      <c r="K89" s="49">
        <v>-41.669903231453134</v>
      </c>
      <c r="L89" s="49">
        <v>-29.310611427738344</v>
      </c>
      <c r="M89" s="49">
        <v>-15.747120902853348</v>
      </c>
      <c r="N89" s="49">
        <v>15.413197934621838</v>
      </c>
      <c r="O89" s="50">
        <v>26</v>
      </c>
      <c r="P89" s="51"/>
      <c r="Q89" s="49">
        <v>-62.920880696775356</v>
      </c>
      <c r="R89" s="49">
        <v>-32.381370922131296</v>
      </c>
      <c r="S89" s="49">
        <v>-17.46092092346807</v>
      </c>
      <c r="T89" s="49">
        <v>-6.4927405887463827</v>
      </c>
      <c r="U89" s="49">
        <v>0.26999996457204806</v>
      </c>
      <c r="V89" s="50">
        <v>26</v>
      </c>
      <c r="W89" s="51"/>
      <c r="X89" s="49">
        <v>-62.993586818630817</v>
      </c>
      <c r="Y89" s="49">
        <v>-31.361204172617406</v>
      </c>
      <c r="Z89" s="49">
        <v>-13.162534257007584</v>
      </c>
      <c r="AA89" s="49">
        <v>-3.4827893490469082</v>
      </c>
      <c r="AB89" s="49">
        <v>9.8050399804437707E-2</v>
      </c>
      <c r="AC89" s="50">
        <v>26</v>
      </c>
    </row>
    <row r="90" spans="1:29" x14ac:dyDescent="0.2">
      <c r="A90" s="48" t="s">
        <v>11</v>
      </c>
      <c r="B90" s="48" t="s">
        <v>12</v>
      </c>
      <c r="C90" s="49">
        <v>94.338808850090842</v>
      </c>
      <c r="D90" s="49">
        <v>95.213515553166701</v>
      </c>
      <c r="E90" s="49">
        <v>96.227933777667445</v>
      </c>
      <c r="F90" s="49">
        <v>97.992649968697123</v>
      </c>
      <c r="G90" s="49">
        <v>99.461938294600216</v>
      </c>
      <c r="H90" s="50">
        <v>26</v>
      </c>
      <c r="I90" s="47"/>
      <c r="J90" s="49">
        <v>94.257265790679739</v>
      </c>
      <c r="K90" s="49">
        <v>97.025053124647982</v>
      </c>
      <c r="L90" s="49">
        <v>98.255407028955162</v>
      </c>
      <c r="M90" s="49">
        <v>99.177635671827986</v>
      </c>
      <c r="N90" s="49">
        <v>100.02208097109491</v>
      </c>
      <c r="O90" s="50">
        <v>25</v>
      </c>
      <c r="P90" s="47"/>
      <c r="Q90" s="49">
        <v>92.868979983440909</v>
      </c>
      <c r="R90" s="49">
        <v>97.905543738667163</v>
      </c>
      <c r="S90" s="49">
        <v>98.790776695315174</v>
      </c>
      <c r="T90" s="49">
        <v>99.354285725448293</v>
      </c>
      <c r="U90" s="49">
        <v>100.37886590251455</v>
      </c>
      <c r="V90" s="50">
        <v>26</v>
      </c>
      <c r="W90" s="47"/>
      <c r="X90" s="49">
        <v>93.211140855308216</v>
      </c>
      <c r="Y90" s="49">
        <v>98.188068598317585</v>
      </c>
      <c r="Z90" s="49">
        <v>99.069485207128835</v>
      </c>
      <c r="AA90" s="49">
        <v>99.451022051416999</v>
      </c>
      <c r="AB90" s="49">
        <v>100.77930610284183</v>
      </c>
      <c r="AC90" s="50">
        <v>26</v>
      </c>
    </row>
    <row r="91" spans="1:29" x14ac:dyDescent="0.2">
      <c r="A91" s="48" t="s">
        <v>13</v>
      </c>
      <c r="B91" s="48" t="s">
        <v>12</v>
      </c>
      <c r="C91" s="49">
        <v>4.4311446581778684E-4</v>
      </c>
      <c r="D91" s="49">
        <v>2.5475176488118079E-2</v>
      </c>
      <c r="E91" s="49">
        <v>0.15599379974899868</v>
      </c>
      <c r="F91" s="49">
        <v>0.41327440088816592</v>
      </c>
      <c r="G91" s="49">
        <v>1.017077243352728</v>
      </c>
      <c r="H91" s="50">
        <v>26</v>
      </c>
      <c r="I91" s="47"/>
      <c r="J91" s="49">
        <v>4.3008060291107372E-4</v>
      </c>
      <c r="K91" s="49">
        <v>4.9551542027470717E-2</v>
      </c>
      <c r="L91" s="49">
        <v>0.21541164379584316</v>
      </c>
      <c r="M91" s="49">
        <v>0.4560440273264561</v>
      </c>
      <c r="N91" s="49">
        <v>1.2572623278801183</v>
      </c>
      <c r="O91" s="50">
        <v>25</v>
      </c>
      <c r="P91" s="47"/>
      <c r="Q91" s="49">
        <v>4.2437268762505304E-4</v>
      </c>
      <c r="R91" s="49">
        <v>5.2516985478487654E-2</v>
      </c>
      <c r="S91" s="49">
        <v>0.29595699430765432</v>
      </c>
      <c r="T91" s="49">
        <v>0.55946472048238172</v>
      </c>
      <c r="U91" s="49">
        <v>1.5948970170012071</v>
      </c>
      <c r="V91" s="50">
        <v>26</v>
      </c>
      <c r="W91" s="47"/>
      <c r="X91" s="49">
        <v>4.13298971463973E-4</v>
      </c>
      <c r="Y91" s="49">
        <v>5.1087304816966224E-2</v>
      </c>
      <c r="Z91" s="49">
        <v>0.31377899533064285</v>
      </c>
      <c r="AA91" s="49">
        <v>0.68580907523090873</v>
      </c>
      <c r="AB91" s="49">
        <v>1.9492556358639563</v>
      </c>
      <c r="AC91" s="50">
        <v>26</v>
      </c>
    </row>
    <row r="92" spans="1:29" x14ac:dyDescent="0.2">
      <c r="A92" s="48" t="s">
        <v>14</v>
      </c>
      <c r="B92" s="48" t="s">
        <v>12</v>
      </c>
      <c r="C92" s="49">
        <v>30.961187918963873</v>
      </c>
      <c r="D92" s="49">
        <v>43.583519592703546</v>
      </c>
      <c r="E92" s="49">
        <v>45.251678035489803</v>
      </c>
      <c r="F92" s="49">
        <v>49.466865867642092</v>
      </c>
      <c r="G92" s="49">
        <v>58.837899485737644</v>
      </c>
      <c r="H92" s="50">
        <v>22</v>
      </c>
      <c r="I92" s="47"/>
      <c r="J92" s="49">
        <v>32.599657439908704</v>
      </c>
      <c r="K92" s="49">
        <v>44.60360979712177</v>
      </c>
      <c r="L92" s="49">
        <v>46.670667411147619</v>
      </c>
      <c r="M92" s="49">
        <v>51.208190259092802</v>
      </c>
      <c r="N92" s="49">
        <v>61.948355144916455</v>
      </c>
      <c r="O92" s="50">
        <v>22</v>
      </c>
      <c r="P92" s="47"/>
      <c r="Q92" s="49">
        <v>32.892448653751458</v>
      </c>
      <c r="R92" s="49">
        <v>44.72522603006469</v>
      </c>
      <c r="S92" s="49">
        <v>47.585118385325345</v>
      </c>
      <c r="T92" s="49">
        <v>51.884708345140993</v>
      </c>
      <c r="U92" s="49">
        <v>62.341286537707376</v>
      </c>
      <c r="V92" s="50">
        <v>22</v>
      </c>
      <c r="W92" s="47"/>
      <c r="X92" s="49">
        <v>0</v>
      </c>
      <c r="Y92" s="49">
        <v>40.858968863884876</v>
      </c>
      <c r="Z92" s="49">
        <v>47.928983563264246</v>
      </c>
      <c r="AA92" s="49">
        <v>49.421948319428687</v>
      </c>
      <c r="AB92" s="49">
        <v>62.103237046637304</v>
      </c>
      <c r="AC92" s="50">
        <v>25</v>
      </c>
    </row>
    <row r="93" spans="1:29" x14ac:dyDescent="0.2">
      <c r="A93" s="48" t="s">
        <v>56</v>
      </c>
      <c r="B93" s="48" t="s">
        <v>12</v>
      </c>
      <c r="C93" s="49">
        <v>5.3436182172478608</v>
      </c>
      <c r="D93" s="49">
        <v>15.286003515145282</v>
      </c>
      <c r="E93" s="49">
        <v>21.927037347787007</v>
      </c>
      <c r="F93" s="49">
        <v>25.069121390704545</v>
      </c>
      <c r="G93" s="49">
        <v>73.858899991460547</v>
      </c>
      <c r="H93" s="50">
        <v>26</v>
      </c>
      <c r="I93" s="47"/>
      <c r="J93" s="49">
        <v>4.416523054014676</v>
      </c>
      <c r="K93" s="49">
        <v>13.810391052939849</v>
      </c>
      <c r="L93" s="49">
        <v>21.060828848927649</v>
      </c>
      <c r="M93" s="49">
        <v>24.318593325973872</v>
      </c>
      <c r="N93" s="49">
        <v>74.515813126290553</v>
      </c>
      <c r="O93" s="50">
        <v>25</v>
      </c>
      <c r="P93" s="47"/>
      <c r="Q93" s="49">
        <v>4.2354087224145252</v>
      </c>
      <c r="R93" s="49">
        <v>13.746807431407104</v>
      </c>
      <c r="S93" s="49">
        <v>20.856569074406941</v>
      </c>
      <c r="T93" s="49">
        <v>23.216475613306599</v>
      </c>
      <c r="U93" s="49">
        <v>69.730806542929827</v>
      </c>
      <c r="V93" s="50">
        <v>24</v>
      </c>
      <c r="W93" s="47"/>
      <c r="X93" s="49">
        <v>4.2022737026908548</v>
      </c>
      <c r="Y93" s="49">
        <v>14.436614790777323</v>
      </c>
      <c r="Z93" s="49">
        <v>21.342171829560975</v>
      </c>
      <c r="AA93" s="49">
        <v>24.356256625188355</v>
      </c>
      <c r="AB93" s="49">
        <v>75.189546517245205</v>
      </c>
      <c r="AC93" s="50">
        <v>26</v>
      </c>
    </row>
    <row r="94" spans="1:29" x14ac:dyDescent="0.2">
      <c r="A94" s="48" t="s">
        <v>15</v>
      </c>
      <c r="B94" s="48" t="s">
        <v>12</v>
      </c>
      <c r="C94" s="49">
        <v>9.425009517610949</v>
      </c>
      <c r="D94" s="49">
        <v>13.605086370985953</v>
      </c>
      <c r="E94" s="49">
        <v>15.596640076593227</v>
      </c>
      <c r="F94" s="49">
        <v>17.088134220682935</v>
      </c>
      <c r="G94" s="49">
        <v>25.105817329555393</v>
      </c>
      <c r="H94" s="50">
        <v>26</v>
      </c>
      <c r="I94" s="47"/>
      <c r="J94" s="49">
        <v>9.5381185138196045</v>
      </c>
      <c r="K94" s="49">
        <v>13.601328188385011</v>
      </c>
      <c r="L94" s="49">
        <v>15.514924827292745</v>
      </c>
      <c r="M94" s="49">
        <v>17.176117729868327</v>
      </c>
      <c r="N94" s="49">
        <v>23.298286306839536</v>
      </c>
      <c r="O94" s="50">
        <v>26</v>
      </c>
      <c r="P94" s="47"/>
      <c r="Q94" s="49">
        <v>9.5000540285606672</v>
      </c>
      <c r="R94" s="49">
        <v>13.450053645840143</v>
      </c>
      <c r="S94" s="49">
        <v>15.197648470429353</v>
      </c>
      <c r="T94" s="49">
        <v>17.318678189566661</v>
      </c>
      <c r="U94" s="49">
        <v>23.348785330384722</v>
      </c>
      <c r="V94" s="50">
        <v>26</v>
      </c>
      <c r="W94" s="47"/>
      <c r="X94" s="49">
        <v>9.344283765840169</v>
      </c>
      <c r="Y94" s="49">
        <v>13.309349619097201</v>
      </c>
      <c r="Z94" s="49">
        <v>15.119174740813634</v>
      </c>
      <c r="AA94" s="49">
        <v>17.18014442300732</v>
      </c>
      <c r="AB94" s="49">
        <v>23.463169129156423</v>
      </c>
      <c r="AC94" s="50">
        <v>26</v>
      </c>
    </row>
    <row r="95" spans="1:29" x14ac:dyDescent="0.2">
      <c r="A95" s="48" t="s">
        <v>16</v>
      </c>
      <c r="B95" s="48" t="s">
        <v>12</v>
      </c>
      <c r="C95" s="49">
        <v>4.599431366093671</v>
      </c>
      <c r="D95" s="49">
        <v>6.4864052826211918</v>
      </c>
      <c r="E95" s="49">
        <v>10.321513160963743</v>
      </c>
      <c r="F95" s="49">
        <v>12.238542666082552</v>
      </c>
      <c r="G95" s="49">
        <v>18.879210830097598</v>
      </c>
      <c r="H95" s="50">
        <v>26</v>
      </c>
      <c r="I95" s="47"/>
      <c r="J95" s="49">
        <v>4.4841181929167577</v>
      </c>
      <c r="K95" s="49">
        <v>6.3448039876761628</v>
      </c>
      <c r="L95" s="49">
        <v>9.9045431308338188</v>
      </c>
      <c r="M95" s="49">
        <v>11.844169722103249</v>
      </c>
      <c r="N95" s="49">
        <v>16.028284350377227</v>
      </c>
      <c r="O95" s="50">
        <v>26</v>
      </c>
      <c r="P95" s="47"/>
      <c r="Q95" s="49">
        <v>4.4264482458648144</v>
      </c>
      <c r="R95" s="49">
        <v>6.3747209762968193</v>
      </c>
      <c r="S95" s="49">
        <v>9.6823924535844981</v>
      </c>
      <c r="T95" s="49">
        <v>11.799758228299666</v>
      </c>
      <c r="U95" s="49">
        <v>16.714409026635899</v>
      </c>
      <c r="V95" s="50">
        <v>26</v>
      </c>
      <c r="W95" s="47"/>
      <c r="X95" s="49">
        <v>0.98891262800343849</v>
      </c>
      <c r="Y95" s="49">
        <v>5.4413630638635064</v>
      </c>
      <c r="Z95" s="49">
        <v>9.2432527893500733</v>
      </c>
      <c r="AA95" s="49">
        <v>11.655990428328671</v>
      </c>
      <c r="AB95" s="49">
        <v>16.583554318837859</v>
      </c>
      <c r="AC95" s="50">
        <v>26</v>
      </c>
    </row>
    <row r="96" spans="1:29" x14ac:dyDescent="0.2">
      <c r="A96" s="48" t="s">
        <v>17</v>
      </c>
      <c r="B96" s="48" t="s">
        <v>12</v>
      </c>
      <c r="C96" s="49">
        <v>47.679678244046812</v>
      </c>
      <c r="D96" s="49">
        <v>54.056083840520344</v>
      </c>
      <c r="E96" s="49">
        <v>60.522521961630552</v>
      </c>
      <c r="F96" s="49">
        <v>69.089451510590109</v>
      </c>
      <c r="G96" s="49">
        <v>77.050884772825228</v>
      </c>
      <c r="H96" s="50">
        <v>26</v>
      </c>
      <c r="I96" s="47"/>
      <c r="J96" s="49">
        <v>46.61481231873465</v>
      </c>
      <c r="K96" s="49">
        <v>54.669768908514314</v>
      </c>
      <c r="L96" s="49">
        <v>61.675782299048123</v>
      </c>
      <c r="M96" s="49">
        <v>69.646113048737789</v>
      </c>
      <c r="N96" s="49">
        <v>76.512099446718224</v>
      </c>
      <c r="O96" s="50">
        <v>26</v>
      </c>
      <c r="P96" s="47"/>
      <c r="Q96" s="49">
        <v>46.236244979962812</v>
      </c>
      <c r="R96" s="49">
        <v>55.241908991728714</v>
      </c>
      <c r="S96" s="49">
        <v>62.709072397902922</v>
      </c>
      <c r="T96" s="49">
        <v>70.071419856621176</v>
      </c>
      <c r="U96" s="49">
        <v>75.655946117162543</v>
      </c>
      <c r="V96" s="50">
        <v>26</v>
      </c>
      <c r="W96" s="47"/>
      <c r="X96" s="49">
        <v>46.533762365197447</v>
      </c>
      <c r="Y96" s="49">
        <v>56.155594971347789</v>
      </c>
      <c r="Z96" s="49">
        <v>63.368691180820463</v>
      </c>
      <c r="AA96" s="49">
        <v>70.535024621531818</v>
      </c>
      <c r="AB96" s="49">
        <v>76.473990864316107</v>
      </c>
      <c r="AC96" s="50">
        <v>26</v>
      </c>
    </row>
    <row r="98" spans="1:29" x14ac:dyDescent="0.2">
      <c r="A98" s="64" t="s">
        <v>43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</row>
    <row r="99" spans="1:29" x14ac:dyDescent="0.2">
      <c r="A99" s="64" t="s">
        <v>73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</row>
    <row r="100" spans="1:29" x14ac:dyDescent="0.2">
      <c r="A100" s="65" t="s">
        <v>54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</row>
    <row r="102" spans="1:29" x14ac:dyDescent="0.2">
      <c r="A102" s="64" t="s">
        <v>45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</row>
    <row r="103" spans="1:29" x14ac:dyDescent="0.2">
      <c r="A103" s="64" t="s">
        <v>63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</row>
    <row r="104" spans="1:29" x14ac:dyDescent="0.2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</row>
    <row r="105" spans="1:29" ht="15" x14ac:dyDescent="0.2">
      <c r="A105" s="25" t="s">
        <v>35</v>
      </c>
      <c r="B105" s="16"/>
      <c r="C105" s="22"/>
      <c r="D105" s="22"/>
      <c r="E105" s="23"/>
      <c r="F105" s="23"/>
      <c r="G105" s="22"/>
      <c r="H105" s="22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:29" ht="12.75" x14ac:dyDescent="0.2">
      <c r="A106" s="19" t="s">
        <v>36</v>
      </c>
      <c r="B106" s="18"/>
      <c r="C106" s="24"/>
      <c r="D106" s="24"/>
      <c r="E106" s="24"/>
      <c r="F106" s="24"/>
      <c r="G106" s="24"/>
      <c r="H106" s="24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:29" ht="12.75" x14ac:dyDescent="0.2">
      <c r="A107" s="19" t="s">
        <v>37</v>
      </c>
      <c r="B107" s="18"/>
      <c r="C107" s="24"/>
      <c r="D107" s="24"/>
      <c r="E107" s="24"/>
      <c r="F107" s="24"/>
      <c r="G107" s="24"/>
      <c r="H107" s="24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:29" ht="12.75" x14ac:dyDescent="0.2">
      <c r="A108" s="20" t="s">
        <v>38</v>
      </c>
      <c r="B108" s="16"/>
      <c r="C108" s="16"/>
      <c r="D108" s="16"/>
      <c r="E108" s="17"/>
      <c r="F108" s="17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:29" ht="12.75" x14ac:dyDescent="0.2">
      <c r="A109" s="21" t="s">
        <v>39</v>
      </c>
      <c r="B109" s="16"/>
      <c r="C109" s="16"/>
      <c r="D109" s="16"/>
      <c r="E109" s="17"/>
      <c r="F109" s="17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:29" ht="12.75" x14ac:dyDescent="0.2">
      <c r="A110" s="21" t="s">
        <v>40</v>
      </c>
      <c r="B110" s="16"/>
      <c r="C110" s="16"/>
      <c r="D110" s="16"/>
      <c r="E110" s="17"/>
      <c r="F110" s="17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:29" ht="12.75" x14ac:dyDescent="0.2">
      <c r="A111" s="21" t="s">
        <v>41</v>
      </c>
      <c r="B111" s="16"/>
      <c r="C111" s="16"/>
      <c r="D111" s="16"/>
      <c r="E111" s="17"/>
      <c r="F111" s="17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:29" ht="12.75" x14ac:dyDescent="0.2">
      <c r="A112" s="21" t="s">
        <v>42</v>
      </c>
      <c r="B112" s="16"/>
      <c r="C112" s="16"/>
      <c r="D112" s="16"/>
      <c r="E112" s="17"/>
      <c r="F112" s="17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</sheetData>
  <mergeCells count="56">
    <mergeCell ref="A98:AC98"/>
    <mergeCell ref="A99:AC99"/>
    <mergeCell ref="A100:AC100"/>
    <mergeCell ref="A102:AC102"/>
    <mergeCell ref="A103:AC103"/>
    <mergeCell ref="A74:B74"/>
    <mergeCell ref="C74:H74"/>
    <mergeCell ref="J74:O74"/>
    <mergeCell ref="Q74:V74"/>
    <mergeCell ref="X74:AC74"/>
    <mergeCell ref="A86:B86"/>
    <mergeCell ref="C86:H86"/>
    <mergeCell ref="J86:O86"/>
    <mergeCell ref="Q86:V86"/>
    <mergeCell ref="X86:AC86"/>
    <mergeCell ref="HT67:IV67"/>
    <mergeCell ref="IW67:JY67"/>
    <mergeCell ref="JZ67:LA67"/>
    <mergeCell ref="A62:B62"/>
    <mergeCell ref="C62:H62"/>
    <mergeCell ref="J62:O62"/>
    <mergeCell ref="Q62:V62"/>
    <mergeCell ref="X62:AC62"/>
    <mergeCell ref="BB67:CD67"/>
    <mergeCell ref="CE67:DG67"/>
    <mergeCell ref="DH67:EJ67"/>
    <mergeCell ref="EK67:FM67"/>
    <mergeCell ref="FN67:GP67"/>
    <mergeCell ref="GQ67:HS67"/>
    <mergeCell ref="AD67:BA67"/>
    <mergeCell ref="A38:B38"/>
    <mergeCell ref="C38:H38"/>
    <mergeCell ref="J38:O38"/>
    <mergeCell ref="Q38:V38"/>
    <mergeCell ref="X38:AC38"/>
    <mergeCell ref="A50:B50"/>
    <mergeCell ref="C50:H50"/>
    <mergeCell ref="J50:O50"/>
    <mergeCell ref="Q50:V50"/>
    <mergeCell ref="X50:AC50"/>
    <mergeCell ref="A14:B14"/>
    <mergeCell ref="C14:H14"/>
    <mergeCell ref="J14:O14"/>
    <mergeCell ref="Q14:V14"/>
    <mergeCell ref="X14:AC14"/>
    <mergeCell ref="A26:B26"/>
    <mergeCell ref="C26:H26"/>
    <mergeCell ref="J26:O26"/>
    <mergeCell ref="Q26:V26"/>
    <mergeCell ref="X26:AC26"/>
    <mergeCell ref="A1:AC1"/>
    <mergeCell ref="A2:B2"/>
    <mergeCell ref="C2:H2"/>
    <mergeCell ref="J2:O2"/>
    <mergeCell ref="Q2:V2"/>
    <mergeCell ref="X2:AC2"/>
  </mergeCells>
  <pageMargins left="0.45" right="0.35433070866141736" top="0.27" bottom="0.19" header="0.21" footer="0.13"/>
  <pageSetup paperSize="9" scale="4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A76"/>
  <sheetViews>
    <sheetView showGridLines="0" zoomScaleNormal="100" zoomScaleSheetLayoutView="50" workbookViewId="0">
      <pane ySplit="1" topLeftCell="A2" activePane="bottomLeft" state="frozen"/>
      <selection pane="bottomLeft" activeCell="A2" sqref="A2:B2"/>
    </sheetView>
  </sheetViews>
  <sheetFormatPr baseColWidth="10" defaultRowHeight="11.25" x14ac:dyDescent="0.2"/>
  <cols>
    <col min="1" max="1" width="31.140625" style="3" customWidth="1"/>
    <col min="2" max="2" width="7.42578125" style="3" bestFit="1" customWidth="1"/>
    <col min="3" max="7" width="10.7109375" style="3" customWidth="1"/>
    <col min="8" max="8" width="5.85546875" style="3" bestFit="1" customWidth="1"/>
    <col min="9" max="9" width="1.42578125" style="3" customWidth="1"/>
    <col min="10" max="14" width="10.7109375" style="3" customWidth="1"/>
    <col min="15" max="15" width="5.85546875" style="3" bestFit="1" customWidth="1"/>
    <col min="16" max="16" width="1.42578125" style="3" customWidth="1"/>
    <col min="17" max="21" width="10.7109375" style="3" customWidth="1"/>
    <col min="22" max="22" width="5.85546875" style="3" bestFit="1" customWidth="1"/>
    <col min="23" max="23" width="1.42578125" style="3" customWidth="1"/>
    <col min="24" max="28" width="10.7109375" style="3" customWidth="1"/>
    <col min="29" max="29" width="5.85546875" style="3" bestFit="1" customWidth="1"/>
    <col min="30" max="16384" width="11.42578125" style="3"/>
  </cols>
  <sheetData>
    <row r="1" spans="1:29" s="1" customFormat="1" ht="45" customHeight="1" x14ac:dyDescent="0.2">
      <c r="A1" s="66" t="s">
        <v>57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s="2" customFormat="1" ht="29.25" customHeight="1" x14ac:dyDescent="0.2">
      <c r="A2" s="67" t="s">
        <v>22</v>
      </c>
      <c r="B2" s="67"/>
      <c r="C2" s="68" t="s">
        <v>61</v>
      </c>
      <c r="D2" s="68"/>
      <c r="E2" s="68"/>
      <c r="F2" s="68"/>
      <c r="G2" s="68"/>
      <c r="H2" s="68"/>
      <c r="I2" s="12"/>
      <c r="J2" s="68" t="s">
        <v>58</v>
      </c>
      <c r="K2" s="68"/>
      <c r="L2" s="68"/>
      <c r="M2" s="68"/>
      <c r="N2" s="68"/>
      <c r="O2" s="68"/>
      <c r="P2" s="12"/>
      <c r="Q2" s="68" t="s">
        <v>60</v>
      </c>
      <c r="R2" s="68"/>
      <c r="S2" s="68"/>
      <c r="T2" s="68"/>
      <c r="U2" s="68"/>
      <c r="V2" s="68"/>
      <c r="W2" s="12"/>
      <c r="X2" s="68" t="s">
        <v>62</v>
      </c>
      <c r="Y2" s="68"/>
      <c r="Z2" s="68"/>
      <c r="AA2" s="68"/>
      <c r="AB2" s="68"/>
      <c r="AC2" s="68"/>
    </row>
    <row r="3" spans="1:29" ht="22.5" x14ac:dyDescent="0.2">
      <c r="A3" s="13" t="s">
        <v>1</v>
      </c>
      <c r="B3" s="14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15"/>
      <c r="J3" s="31" t="s">
        <v>3</v>
      </c>
      <c r="K3" s="31" t="s">
        <v>4</v>
      </c>
      <c r="L3" s="31" t="s">
        <v>5</v>
      </c>
      <c r="M3" s="31" t="s">
        <v>6</v>
      </c>
      <c r="N3" s="31" t="s">
        <v>7</v>
      </c>
      <c r="O3" s="31" t="s">
        <v>8</v>
      </c>
      <c r="P3" s="15"/>
      <c r="Q3" s="31" t="s">
        <v>3</v>
      </c>
      <c r="R3" s="31" t="s">
        <v>4</v>
      </c>
      <c r="S3" s="31" t="s">
        <v>5</v>
      </c>
      <c r="T3" s="31" t="s">
        <v>6</v>
      </c>
      <c r="U3" s="31" t="s">
        <v>7</v>
      </c>
      <c r="V3" s="31" t="s">
        <v>8</v>
      </c>
      <c r="W3" s="15"/>
      <c r="X3" s="31" t="s">
        <v>3</v>
      </c>
      <c r="Y3" s="31" t="s">
        <v>4</v>
      </c>
      <c r="Z3" s="31" t="s">
        <v>5</v>
      </c>
      <c r="AA3" s="31" t="s">
        <v>6</v>
      </c>
      <c r="AB3" s="31" t="s">
        <v>7</v>
      </c>
      <c r="AC3" s="31" t="s">
        <v>8</v>
      </c>
    </row>
    <row r="4" spans="1:29" x14ac:dyDescent="0.2">
      <c r="A4" s="4" t="s">
        <v>9</v>
      </c>
      <c r="B4" s="4" t="s">
        <v>10</v>
      </c>
      <c r="C4" s="5">
        <v>-416.73263270395438</v>
      </c>
      <c r="D4" s="5">
        <v>-154.82771142203342</v>
      </c>
      <c r="E4" s="5">
        <v>-79.274331186605664</v>
      </c>
      <c r="F4" s="5">
        <v>0.17739233270917512</v>
      </c>
      <c r="G4" s="5">
        <v>169.77084349098001</v>
      </c>
      <c r="H4" s="6">
        <v>134</v>
      </c>
      <c r="I4" s="15"/>
      <c r="J4" s="5">
        <v>-751.21247727862897</v>
      </c>
      <c r="K4" s="5">
        <v>-118.62255750886115</v>
      </c>
      <c r="L4" s="5">
        <v>-49.035837829668687</v>
      </c>
      <c r="M4" s="5">
        <v>4.2490026222396917</v>
      </c>
      <c r="N4" s="5">
        <v>239.63703988713607</v>
      </c>
      <c r="O4" s="6">
        <v>136</v>
      </c>
      <c r="P4" s="15"/>
      <c r="Q4" s="5">
        <v>-324.73574572127137</v>
      </c>
      <c r="R4" s="5">
        <v>-107.49821185587133</v>
      </c>
      <c r="S4" s="5">
        <v>-29.082252583396908</v>
      </c>
      <c r="T4" s="5">
        <v>10.515095727324411</v>
      </c>
      <c r="U4" s="5">
        <v>242.70232140566884</v>
      </c>
      <c r="V4" s="6">
        <v>131</v>
      </c>
      <c r="W4" s="15"/>
      <c r="X4" s="5">
        <v>-322.49334647609658</v>
      </c>
      <c r="Y4" s="5">
        <v>-97.665688815334562</v>
      </c>
      <c r="Z4" s="5">
        <v>-32.606568037699986</v>
      </c>
      <c r="AA4" s="5">
        <v>16.552320598095331</v>
      </c>
      <c r="AB4" s="5">
        <v>311.97255354623576</v>
      </c>
      <c r="AC4" s="6">
        <v>134</v>
      </c>
    </row>
    <row r="5" spans="1:29" s="1" customFormat="1" ht="22.5" x14ac:dyDescent="0.2">
      <c r="A5" s="4" t="s">
        <v>51</v>
      </c>
      <c r="B5" s="4" t="s">
        <v>10</v>
      </c>
      <c r="C5" s="28">
        <v>-678.33763919821831</v>
      </c>
      <c r="D5" s="28">
        <v>-244.20836991895672</v>
      </c>
      <c r="E5" s="28">
        <v>-159.59870372947228</v>
      </c>
      <c r="F5" s="28">
        <v>-99.385367037643618</v>
      </c>
      <c r="G5" s="28">
        <v>880.52757949383522</v>
      </c>
      <c r="H5" s="29">
        <v>130</v>
      </c>
      <c r="I5" s="30"/>
      <c r="J5" s="28">
        <v>-791.7084523500389</v>
      </c>
      <c r="K5" s="28">
        <v>-182.47740784780024</v>
      </c>
      <c r="L5" s="28">
        <v>-113.92627345844504</v>
      </c>
      <c r="M5" s="28">
        <v>-54.298064642892228</v>
      </c>
      <c r="N5" s="28">
        <v>856.70266060999347</v>
      </c>
      <c r="O5" s="29">
        <v>129</v>
      </c>
      <c r="P5" s="30"/>
      <c r="Q5" s="28">
        <v>-462.09331848552341</v>
      </c>
      <c r="R5" s="28">
        <v>-145.21571469991301</v>
      </c>
      <c r="S5" s="28">
        <v>-79.85293481785753</v>
      </c>
      <c r="T5" s="28">
        <v>-14.708253766178656</v>
      </c>
      <c r="U5" s="28">
        <v>567.26333549643084</v>
      </c>
      <c r="V5" s="29">
        <v>129</v>
      </c>
      <c r="W5" s="30"/>
      <c r="X5" s="28">
        <v>-385.51823023351085</v>
      </c>
      <c r="Y5" s="28">
        <v>-110.49656507796536</v>
      </c>
      <c r="Z5" s="28">
        <v>-56.381244550794193</v>
      </c>
      <c r="AA5" s="28">
        <v>5.5088499777410114</v>
      </c>
      <c r="AB5" s="28">
        <v>594.81245944192085</v>
      </c>
      <c r="AC5" s="29">
        <v>132</v>
      </c>
    </row>
    <row r="6" spans="1:29" x14ac:dyDescent="0.2">
      <c r="A6" s="4" t="s">
        <v>11</v>
      </c>
      <c r="B6" s="4" t="s">
        <v>12</v>
      </c>
      <c r="C6" s="7">
        <v>-87.529929901790098</v>
      </c>
      <c r="D6" s="7">
        <v>90.126251976711686</v>
      </c>
      <c r="E6" s="7">
        <v>93.181663273963451</v>
      </c>
      <c r="F6" s="7">
        <v>96.443857272709607</v>
      </c>
      <c r="G6" s="7">
        <v>130.63476209892002</v>
      </c>
      <c r="H6" s="8">
        <v>143</v>
      </c>
      <c r="I6" s="15"/>
      <c r="J6" s="7">
        <v>-91.936721886427193</v>
      </c>
      <c r="K6" s="7">
        <v>92.411544115312054</v>
      </c>
      <c r="L6" s="7">
        <v>94.503844029897493</v>
      </c>
      <c r="M6" s="7">
        <v>97.738893982763756</v>
      </c>
      <c r="N6" s="7">
        <v>130.06810558393195</v>
      </c>
      <c r="O6" s="8">
        <v>145</v>
      </c>
      <c r="P6" s="15"/>
      <c r="Q6" s="7">
        <v>-95.765263691407213</v>
      </c>
      <c r="R6" s="7">
        <v>94.037256304943028</v>
      </c>
      <c r="S6" s="7">
        <v>96.411041258136805</v>
      </c>
      <c r="T6" s="7">
        <v>98.990787235565648</v>
      </c>
      <c r="U6" s="7">
        <v>119.98107551129682</v>
      </c>
      <c r="V6" s="8">
        <v>142</v>
      </c>
      <c r="W6" s="15"/>
      <c r="X6" s="7">
        <v>-98.497627427480623</v>
      </c>
      <c r="Y6" s="7">
        <v>95.297603279086687</v>
      </c>
      <c r="Z6" s="7">
        <v>97.416351890842094</v>
      </c>
      <c r="AA6" s="7">
        <v>99.8354989708441</v>
      </c>
      <c r="AB6" s="7">
        <v>120.80209929117002</v>
      </c>
      <c r="AC6" s="8">
        <v>145</v>
      </c>
    </row>
    <row r="7" spans="1:29" x14ac:dyDescent="0.2">
      <c r="A7" s="4" t="s">
        <v>13</v>
      </c>
      <c r="B7" s="4" t="s">
        <v>12</v>
      </c>
      <c r="C7" s="7">
        <v>0</v>
      </c>
      <c r="D7" s="7">
        <v>0.27732075664411371</v>
      </c>
      <c r="E7" s="7">
        <v>0.50653996039709992</v>
      </c>
      <c r="F7" s="7">
        <v>0.9127757531549876</v>
      </c>
      <c r="G7" s="7">
        <v>3.4352746955993099</v>
      </c>
      <c r="H7" s="8">
        <v>132</v>
      </c>
      <c r="I7" s="15"/>
      <c r="J7" s="7">
        <v>0</v>
      </c>
      <c r="K7" s="7">
        <v>0.30629617231888806</v>
      </c>
      <c r="L7" s="7">
        <v>0.58355826870580896</v>
      </c>
      <c r="M7" s="7">
        <v>0.963104989637384</v>
      </c>
      <c r="N7" s="7">
        <v>3.5833848411926557</v>
      </c>
      <c r="O7" s="8">
        <v>135</v>
      </c>
      <c r="P7" s="15"/>
      <c r="Q7" s="7">
        <v>0</v>
      </c>
      <c r="R7" s="7">
        <v>0.28748068513260661</v>
      </c>
      <c r="S7" s="7">
        <v>0.58082956680848041</v>
      </c>
      <c r="T7" s="7">
        <v>0.96559900690816614</v>
      </c>
      <c r="U7" s="7">
        <v>3.5323079723571316</v>
      </c>
      <c r="V7" s="8">
        <v>135</v>
      </c>
      <c r="W7" s="15"/>
      <c r="X7" s="7">
        <v>0</v>
      </c>
      <c r="Y7" s="7">
        <v>0.26470399511022802</v>
      </c>
      <c r="Z7" s="7">
        <v>0.55174421045692257</v>
      </c>
      <c r="AA7" s="7">
        <v>0.96330263882854883</v>
      </c>
      <c r="AB7" s="7">
        <v>3.3639181813050687</v>
      </c>
      <c r="AC7" s="8">
        <v>135</v>
      </c>
    </row>
    <row r="8" spans="1:29" x14ac:dyDescent="0.2">
      <c r="A8" s="4" t="s">
        <v>19</v>
      </c>
      <c r="B8" s="4" t="s">
        <v>12</v>
      </c>
      <c r="C8" s="7">
        <v>30.240844818377351</v>
      </c>
      <c r="D8" s="7">
        <v>49.284927083787842</v>
      </c>
      <c r="E8" s="7">
        <v>58.012417959020681</v>
      </c>
      <c r="F8" s="9">
        <v>66.767395155317416</v>
      </c>
      <c r="G8" s="7">
        <v>84.976271409100619</v>
      </c>
      <c r="H8" s="8">
        <v>149</v>
      </c>
      <c r="I8" s="15"/>
      <c r="J8" s="7">
        <v>31.592091461439903</v>
      </c>
      <c r="K8" s="7">
        <v>52.708851482146287</v>
      </c>
      <c r="L8" s="7">
        <v>60.469805355165789</v>
      </c>
      <c r="M8" s="9">
        <v>69.939759177082209</v>
      </c>
      <c r="N8" s="7">
        <v>83.659819590929501</v>
      </c>
      <c r="O8" s="8">
        <v>148</v>
      </c>
      <c r="P8" s="15"/>
      <c r="Q8" s="7">
        <v>35.24013526288752</v>
      </c>
      <c r="R8" s="7">
        <v>53.901518253901131</v>
      </c>
      <c r="S8" s="7">
        <v>60.724560427263526</v>
      </c>
      <c r="T8" s="9">
        <v>71.286329827255202</v>
      </c>
      <c r="U8" s="7">
        <v>84.619486503171714</v>
      </c>
      <c r="V8" s="8">
        <v>147</v>
      </c>
      <c r="W8" s="15"/>
      <c r="X8" s="7">
        <v>35.779205459838437</v>
      </c>
      <c r="Y8" s="7">
        <v>54.535096767228325</v>
      </c>
      <c r="Z8" s="7">
        <v>62.151258901789447</v>
      </c>
      <c r="AA8" s="9">
        <v>71.992439054155255</v>
      </c>
      <c r="AB8" s="7">
        <v>84.891967595828405</v>
      </c>
      <c r="AC8" s="8">
        <v>148</v>
      </c>
    </row>
    <row r="9" spans="1:29" x14ac:dyDescent="0.2">
      <c r="A9" s="4" t="s">
        <v>14</v>
      </c>
      <c r="B9" s="4" t="s">
        <v>12</v>
      </c>
      <c r="C9" s="7">
        <v>3.4909174290238307</v>
      </c>
      <c r="D9" s="7">
        <v>12.278156185393414</v>
      </c>
      <c r="E9" s="7">
        <v>19.422718100087433</v>
      </c>
      <c r="F9" s="7">
        <v>27.234338129330006</v>
      </c>
      <c r="G9" s="7">
        <v>50.562676699694556</v>
      </c>
      <c r="H9" s="8">
        <v>149</v>
      </c>
      <c r="I9" s="15"/>
      <c r="J9" s="7">
        <v>2.99853923162792</v>
      </c>
      <c r="K9" s="7">
        <v>10.846250750335697</v>
      </c>
      <c r="L9" s="7">
        <v>17.155391485023401</v>
      </c>
      <c r="M9" s="7">
        <v>24.972580475786554</v>
      </c>
      <c r="N9" s="7">
        <v>54.443994297280398</v>
      </c>
      <c r="O9" s="8">
        <v>148</v>
      </c>
      <c r="P9" s="15"/>
      <c r="Q9" s="7">
        <v>2.8904096554481389</v>
      </c>
      <c r="R9" s="7">
        <v>10.397457939780455</v>
      </c>
      <c r="S9" s="7">
        <v>16.702713859509764</v>
      </c>
      <c r="T9" s="7">
        <v>25.836051855811775</v>
      </c>
      <c r="U9" s="7">
        <v>48.6065156760896</v>
      </c>
      <c r="V9" s="8">
        <v>147</v>
      </c>
      <c r="W9" s="15"/>
      <c r="X9" s="7">
        <v>2.8227718196592058</v>
      </c>
      <c r="Y9" s="7">
        <v>10.047573436666074</v>
      </c>
      <c r="Z9" s="7">
        <v>16.238494953282654</v>
      </c>
      <c r="AA9" s="7">
        <v>24.675168501864359</v>
      </c>
      <c r="AB9" s="7">
        <v>48.543366893078613</v>
      </c>
      <c r="AC9" s="8">
        <v>148</v>
      </c>
    </row>
    <row r="10" spans="1:29" x14ac:dyDescent="0.2">
      <c r="A10" s="4" t="s">
        <v>15</v>
      </c>
      <c r="B10" s="4" t="s">
        <v>12</v>
      </c>
      <c r="C10" s="7">
        <v>9.8517568026287954</v>
      </c>
      <c r="D10" s="7">
        <v>16.064868459485641</v>
      </c>
      <c r="E10" s="7">
        <v>18.189428632938775</v>
      </c>
      <c r="F10" s="7">
        <v>20.087216044543922</v>
      </c>
      <c r="G10" s="7">
        <v>35.529346151154151</v>
      </c>
      <c r="H10" s="8">
        <v>146</v>
      </c>
      <c r="I10" s="15"/>
      <c r="J10" s="7">
        <v>9.4581000171627014</v>
      </c>
      <c r="K10" s="7">
        <v>16.753651276278035</v>
      </c>
      <c r="L10" s="7">
        <v>18.828916225355986</v>
      </c>
      <c r="M10" s="7">
        <v>21.029100137777533</v>
      </c>
      <c r="N10" s="7">
        <v>36.161808847743679</v>
      </c>
      <c r="O10" s="8">
        <v>149</v>
      </c>
      <c r="P10" s="15"/>
      <c r="Q10" s="7">
        <v>10.977510569839882</v>
      </c>
      <c r="R10" s="7">
        <v>16.900607870215808</v>
      </c>
      <c r="S10" s="7">
        <v>18.97893662229901</v>
      </c>
      <c r="T10" s="7">
        <v>21.110485924418704</v>
      </c>
      <c r="U10" s="7">
        <v>36.325830366021378</v>
      </c>
      <c r="V10" s="8">
        <v>147</v>
      </c>
      <c r="W10" s="15"/>
      <c r="X10" s="7">
        <v>11.312711910928231</v>
      </c>
      <c r="Y10" s="7">
        <v>16.92857829432775</v>
      </c>
      <c r="Z10" s="7">
        <v>18.848305622510168</v>
      </c>
      <c r="AA10" s="7">
        <v>21.071053548003796</v>
      </c>
      <c r="AB10" s="7">
        <v>36.4423327792355</v>
      </c>
      <c r="AC10" s="8">
        <v>148</v>
      </c>
    </row>
    <row r="11" spans="1:29" x14ac:dyDescent="0.2">
      <c r="A11" s="4" t="s">
        <v>16</v>
      </c>
      <c r="B11" s="4" t="s">
        <v>12</v>
      </c>
      <c r="C11" s="7">
        <v>9.4152894403915361</v>
      </c>
      <c r="D11" s="7">
        <v>15.492854029446585</v>
      </c>
      <c r="E11" s="7">
        <v>18.957905552730963</v>
      </c>
      <c r="F11" s="7">
        <v>22.01215978777152</v>
      </c>
      <c r="G11" s="7">
        <v>40.132975530345419</v>
      </c>
      <c r="H11" s="8">
        <v>146</v>
      </c>
      <c r="I11" s="15"/>
      <c r="J11" s="7">
        <v>8.407011833170003</v>
      </c>
      <c r="K11" s="7">
        <v>14.678892337739139</v>
      </c>
      <c r="L11" s="7">
        <v>17.484046982260782</v>
      </c>
      <c r="M11" s="7">
        <v>19.696886745198196</v>
      </c>
      <c r="N11" s="7">
        <v>38.215430622009571</v>
      </c>
      <c r="O11" s="8">
        <v>149</v>
      </c>
      <c r="P11" s="15"/>
      <c r="Q11" s="7">
        <v>7.7374727172001601</v>
      </c>
      <c r="R11" s="7">
        <v>14.142376457882781</v>
      </c>
      <c r="S11" s="7">
        <v>16.578468142324045</v>
      </c>
      <c r="T11" s="7">
        <v>19.238102688065261</v>
      </c>
      <c r="U11" s="7">
        <v>38.154355183006196</v>
      </c>
      <c r="V11" s="8">
        <v>147</v>
      </c>
      <c r="W11" s="15"/>
      <c r="X11" s="7">
        <v>7.2726335198892791</v>
      </c>
      <c r="Y11" s="7">
        <v>13.795271404982275</v>
      </c>
      <c r="Z11" s="7">
        <v>16.287170929554861</v>
      </c>
      <c r="AA11" s="7">
        <v>19.065602597936799</v>
      </c>
      <c r="AB11" s="7">
        <v>38.080967473760779</v>
      </c>
      <c r="AC11" s="8">
        <v>148</v>
      </c>
    </row>
    <row r="12" spans="1:29" x14ac:dyDescent="0.2">
      <c r="A12" s="4" t="s">
        <v>17</v>
      </c>
      <c r="B12" s="4" t="s">
        <v>12</v>
      </c>
      <c r="C12" s="7">
        <v>30.885079106679552</v>
      </c>
      <c r="D12" s="7">
        <v>41.374851560913633</v>
      </c>
      <c r="E12" s="7">
        <v>45.350723762876044</v>
      </c>
      <c r="F12" s="7">
        <v>48.796925378406677</v>
      </c>
      <c r="G12" s="7">
        <v>65.73018418453276</v>
      </c>
      <c r="H12" s="8">
        <v>146</v>
      </c>
      <c r="I12" s="15"/>
      <c r="J12" s="7">
        <v>31.870605367172871</v>
      </c>
      <c r="K12" s="7">
        <v>42.417270305378807</v>
      </c>
      <c r="L12" s="7">
        <v>46.350919968596706</v>
      </c>
      <c r="M12" s="7">
        <v>50.193673154838336</v>
      </c>
      <c r="N12" s="7">
        <v>72.380238500646215</v>
      </c>
      <c r="O12" s="8">
        <v>149</v>
      </c>
      <c r="P12" s="15"/>
      <c r="Q12" s="7">
        <v>31.921070443067634</v>
      </c>
      <c r="R12" s="7">
        <v>43.233112641178934</v>
      </c>
      <c r="S12" s="7">
        <v>46.796421939279767</v>
      </c>
      <c r="T12" s="7">
        <v>50.90603286895211</v>
      </c>
      <c r="U12" s="7">
        <v>66.112843287356881</v>
      </c>
      <c r="V12" s="8">
        <v>147</v>
      </c>
      <c r="W12" s="15"/>
      <c r="X12" s="7">
        <v>31.908344591083861</v>
      </c>
      <c r="Y12" s="7">
        <v>43.301051397626537</v>
      </c>
      <c r="Z12" s="7">
        <v>47.132038659398255</v>
      </c>
      <c r="AA12" s="7">
        <v>51.113245383040663</v>
      </c>
      <c r="AB12" s="7">
        <v>66.032787065564463</v>
      </c>
      <c r="AC12" s="8">
        <v>148</v>
      </c>
    </row>
    <row r="13" spans="1:29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s="2" customFormat="1" ht="29.25" customHeight="1" x14ac:dyDescent="0.2">
      <c r="A14" s="67" t="s">
        <v>21</v>
      </c>
      <c r="B14" s="67"/>
      <c r="C14" s="68" t="s">
        <v>61</v>
      </c>
      <c r="D14" s="68"/>
      <c r="E14" s="68"/>
      <c r="F14" s="68"/>
      <c r="G14" s="68"/>
      <c r="H14" s="68"/>
      <c r="I14" s="12"/>
      <c r="J14" s="68" t="s">
        <v>59</v>
      </c>
      <c r="K14" s="68"/>
      <c r="L14" s="68"/>
      <c r="M14" s="68"/>
      <c r="N14" s="68"/>
      <c r="O14" s="68"/>
      <c r="P14" s="12"/>
      <c r="Q14" s="68" t="s">
        <v>60</v>
      </c>
      <c r="R14" s="68"/>
      <c r="S14" s="68"/>
      <c r="T14" s="68"/>
      <c r="U14" s="68"/>
      <c r="V14" s="68"/>
      <c r="W14" s="12"/>
      <c r="X14" s="68" t="s">
        <v>62</v>
      </c>
      <c r="Y14" s="68"/>
      <c r="Z14" s="68"/>
      <c r="AA14" s="68"/>
      <c r="AB14" s="68"/>
      <c r="AC14" s="68"/>
    </row>
    <row r="15" spans="1:29" ht="22.5" x14ac:dyDescent="0.2">
      <c r="A15" s="13" t="s">
        <v>1</v>
      </c>
      <c r="B15" s="14" t="s">
        <v>2</v>
      </c>
      <c r="C15" s="31" t="s">
        <v>3</v>
      </c>
      <c r="D15" s="31" t="s">
        <v>4</v>
      </c>
      <c r="E15" s="31" t="s">
        <v>5</v>
      </c>
      <c r="F15" s="31" t="s">
        <v>6</v>
      </c>
      <c r="G15" s="31" t="s">
        <v>7</v>
      </c>
      <c r="H15" s="31" t="s">
        <v>8</v>
      </c>
      <c r="I15" s="15"/>
      <c r="J15" s="31" t="s">
        <v>3</v>
      </c>
      <c r="K15" s="31" t="s">
        <v>4</v>
      </c>
      <c r="L15" s="31" t="s">
        <v>5</v>
      </c>
      <c r="M15" s="31" t="s">
        <v>6</v>
      </c>
      <c r="N15" s="31" t="s">
        <v>7</v>
      </c>
      <c r="O15" s="31" t="s">
        <v>8</v>
      </c>
      <c r="P15" s="15"/>
      <c r="Q15" s="31" t="s">
        <v>3</v>
      </c>
      <c r="R15" s="31" t="s">
        <v>4</v>
      </c>
      <c r="S15" s="31" t="s">
        <v>5</v>
      </c>
      <c r="T15" s="31" t="s">
        <v>6</v>
      </c>
      <c r="U15" s="31" t="s">
        <v>7</v>
      </c>
      <c r="V15" s="31" t="s">
        <v>8</v>
      </c>
      <c r="W15" s="15"/>
      <c r="X15" s="31" t="s">
        <v>3</v>
      </c>
      <c r="Y15" s="31" t="s">
        <v>4</v>
      </c>
      <c r="Z15" s="31" t="s">
        <v>5</v>
      </c>
      <c r="AA15" s="31" t="s">
        <v>6</v>
      </c>
      <c r="AB15" s="31" t="s">
        <v>7</v>
      </c>
      <c r="AC15" s="31" t="s">
        <v>8</v>
      </c>
    </row>
    <row r="16" spans="1:29" x14ac:dyDescent="0.2">
      <c r="A16" s="4" t="s">
        <v>9</v>
      </c>
      <c r="B16" s="4" t="s">
        <v>10</v>
      </c>
      <c r="C16" s="5">
        <v>-428.76442697357754</v>
      </c>
      <c r="D16" s="5">
        <v>-140.0256586077067</v>
      </c>
      <c r="E16" s="5">
        <v>-84.539863826048759</v>
      </c>
      <c r="F16" s="5">
        <v>0.50497438969181696</v>
      </c>
      <c r="G16" s="5">
        <v>134.13623523873042</v>
      </c>
      <c r="H16" s="6">
        <v>79</v>
      </c>
      <c r="I16" s="15"/>
      <c r="J16" s="5">
        <v>-481.04397862720919</v>
      </c>
      <c r="K16" s="5">
        <v>-110.49709872010527</v>
      </c>
      <c r="L16" s="5">
        <v>-43.671417436811048</v>
      </c>
      <c r="M16" s="5">
        <v>0.77803286845921638</v>
      </c>
      <c r="N16" s="5">
        <v>208.66004099860896</v>
      </c>
      <c r="O16" s="6">
        <v>79</v>
      </c>
      <c r="P16" s="15"/>
      <c r="Q16" s="5">
        <v>-488.83682696259763</v>
      </c>
      <c r="R16" s="5">
        <v>-96.513487536690889</v>
      </c>
      <c r="S16" s="5">
        <v>-34.583633362324576</v>
      </c>
      <c r="T16" s="5">
        <v>7.2152745093676014</v>
      </c>
      <c r="U16" s="5">
        <v>131.72933133945739</v>
      </c>
      <c r="V16" s="6">
        <v>80</v>
      </c>
      <c r="W16" s="15"/>
      <c r="X16" s="5">
        <v>-493.094944512947</v>
      </c>
      <c r="Y16" s="5">
        <v>-109.52611379873612</v>
      </c>
      <c r="Z16" s="5">
        <v>-25.873514547193007</v>
      </c>
      <c r="AA16" s="5">
        <v>4.5810940277739025</v>
      </c>
      <c r="AB16" s="5">
        <v>101.58785507739411</v>
      </c>
      <c r="AC16" s="6">
        <v>79</v>
      </c>
    </row>
    <row r="17" spans="1:29" s="1" customFormat="1" ht="22.5" x14ac:dyDescent="0.2">
      <c r="A17" s="4" t="s">
        <v>51</v>
      </c>
      <c r="B17" s="4" t="s">
        <v>10</v>
      </c>
      <c r="C17" s="28">
        <v>-607.89030072003391</v>
      </c>
      <c r="D17" s="28">
        <v>-269.4880255850843</v>
      </c>
      <c r="E17" s="28">
        <v>-162.81086258580626</v>
      </c>
      <c r="F17" s="28">
        <v>-109.70027221660298</v>
      </c>
      <c r="G17" s="28">
        <v>10.004256738200793</v>
      </c>
      <c r="H17" s="29">
        <v>83</v>
      </c>
      <c r="I17" s="30"/>
      <c r="J17" s="28">
        <v>-817.22684092696795</v>
      </c>
      <c r="K17" s="28">
        <v>-210.8631734723682</v>
      </c>
      <c r="L17" s="28">
        <v>-124.46884343571622</v>
      </c>
      <c r="M17" s="28">
        <v>-55.583819780604188</v>
      </c>
      <c r="N17" s="28">
        <v>46.157295556043636</v>
      </c>
      <c r="O17" s="29">
        <v>83</v>
      </c>
      <c r="P17" s="30"/>
      <c r="Q17" s="28">
        <v>-785.17970593574148</v>
      </c>
      <c r="R17" s="28">
        <v>-164.99306885499396</v>
      </c>
      <c r="S17" s="28">
        <v>-92.544737506309943</v>
      </c>
      <c r="T17" s="28">
        <v>-35.687163721989329</v>
      </c>
      <c r="U17" s="28">
        <v>87.127937456886642</v>
      </c>
      <c r="V17" s="29">
        <v>83</v>
      </c>
      <c r="W17" s="30"/>
      <c r="X17" s="28">
        <v>-493.094944512947</v>
      </c>
      <c r="Y17" s="28">
        <v>-114.9196712578939</v>
      </c>
      <c r="Z17" s="28">
        <v>-50.959839630334329</v>
      </c>
      <c r="AA17" s="28">
        <v>1.0141559264736952E-2</v>
      </c>
      <c r="AB17" s="28">
        <v>101.58785507739411</v>
      </c>
      <c r="AC17" s="29">
        <v>83</v>
      </c>
    </row>
    <row r="18" spans="1:29" x14ac:dyDescent="0.2">
      <c r="A18" s="4" t="s">
        <v>11</v>
      </c>
      <c r="B18" s="4" t="s">
        <v>12</v>
      </c>
      <c r="C18" s="7">
        <v>77.321431180741101</v>
      </c>
      <c r="D18" s="7">
        <v>90.484100806236768</v>
      </c>
      <c r="E18" s="7">
        <v>93.191716825057583</v>
      </c>
      <c r="F18" s="7">
        <v>95.796936419131697</v>
      </c>
      <c r="G18" s="7">
        <v>100.58794614885139</v>
      </c>
      <c r="H18" s="8">
        <v>91</v>
      </c>
      <c r="I18" s="15"/>
      <c r="J18" s="7">
        <v>77.267176764491523</v>
      </c>
      <c r="K18" s="7">
        <v>91.772206114661088</v>
      </c>
      <c r="L18" s="7">
        <v>94.253664605692393</v>
      </c>
      <c r="M18" s="7">
        <v>97.311422170709648</v>
      </c>
      <c r="N18" s="7">
        <v>102.56970996721628</v>
      </c>
      <c r="O18" s="8">
        <v>91</v>
      </c>
      <c r="P18" s="15"/>
      <c r="Q18" s="7">
        <v>78.556127014878527</v>
      </c>
      <c r="R18" s="7">
        <v>93.858467154679914</v>
      </c>
      <c r="S18" s="7">
        <v>96.40989904753981</v>
      </c>
      <c r="T18" s="7">
        <v>98.198600496074846</v>
      </c>
      <c r="U18" s="7">
        <v>103.04585137761116</v>
      </c>
      <c r="V18" s="8">
        <v>91</v>
      </c>
      <c r="W18" s="15"/>
      <c r="X18" s="7">
        <v>87.762323197644392</v>
      </c>
      <c r="Y18" s="7">
        <v>94.542188057742322</v>
      </c>
      <c r="Z18" s="7">
        <v>97.662109914983859</v>
      </c>
      <c r="AA18" s="7">
        <v>99.480350284113968</v>
      </c>
      <c r="AB18" s="7">
        <v>104.07253302332897</v>
      </c>
      <c r="AC18" s="8">
        <v>88</v>
      </c>
    </row>
    <row r="19" spans="1:29" x14ac:dyDescent="0.2">
      <c r="A19" s="4" t="s">
        <v>13</v>
      </c>
      <c r="B19" s="4" t="s">
        <v>12</v>
      </c>
      <c r="C19" s="7">
        <v>3.6881530786411036E-2</v>
      </c>
      <c r="D19" s="7">
        <v>0.40545387336910421</v>
      </c>
      <c r="E19" s="7">
        <v>0.9907300110966929</v>
      </c>
      <c r="F19" s="7">
        <v>1.4047579969021009</v>
      </c>
      <c r="G19" s="7">
        <v>2.7548260854617963</v>
      </c>
      <c r="H19" s="8">
        <v>89</v>
      </c>
      <c r="I19" s="15"/>
      <c r="J19" s="7">
        <v>5.9529422008049497E-2</v>
      </c>
      <c r="K19" s="7">
        <v>0.43630852590304076</v>
      </c>
      <c r="L19" s="7">
        <v>0.99641330439288811</v>
      </c>
      <c r="M19" s="7">
        <v>1.5524853301186021</v>
      </c>
      <c r="N19" s="7">
        <v>2.7682707719113777</v>
      </c>
      <c r="O19" s="8">
        <v>89</v>
      </c>
      <c r="P19" s="15"/>
      <c r="Q19" s="7">
        <v>5.6200404822039515E-2</v>
      </c>
      <c r="R19" s="7">
        <v>0.48559825441378945</v>
      </c>
      <c r="S19" s="7">
        <v>1.0454381808648345</v>
      </c>
      <c r="T19" s="7">
        <v>1.6272528257345555</v>
      </c>
      <c r="U19" s="7">
        <v>2.7226280359009887</v>
      </c>
      <c r="V19" s="8">
        <v>88</v>
      </c>
      <c r="W19" s="15"/>
      <c r="X19" s="7">
        <v>5.1697524622508796E-2</v>
      </c>
      <c r="Y19" s="7">
        <v>0.4863149942458439</v>
      </c>
      <c r="Z19" s="7">
        <v>1.0501594339469751</v>
      </c>
      <c r="AA19" s="7">
        <v>1.5584610506597394</v>
      </c>
      <c r="AB19" s="7">
        <v>3.2794277825672609</v>
      </c>
      <c r="AC19" s="8">
        <v>88</v>
      </c>
    </row>
    <row r="20" spans="1:29" x14ac:dyDescent="0.2">
      <c r="A20" s="4" t="s">
        <v>19</v>
      </c>
      <c r="B20" s="4" t="s">
        <v>12</v>
      </c>
      <c r="C20" s="7">
        <v>32.97021159682545</v>
      </c>
      <c r="D20" s="7">
        <v>47.505088195726401</v>
      </c>
      <c r="E20" s="7">
        <v>54.263650419352629</v>
      </c>
      <c r="F20" s="9">
        <v>59.980748217306918</v>
      </c>
      <c r="G20" s="7">
        <v>77.01325422269008</v>
      </c>
      <c r="H20" s="8">
        <v>91</v>
      </c>
      <c r="I20" s="15"/>
      <c r="J20" s="7">
        <v>33.467320212498777</v>
      </c>
      <c r="K20" s="7">
        <v>49.977708795982352</v>
      </c>
      <c r="L20" s="7">
        <v>55.953480986353391</v>
      </c>
      <c r="M20" s="9">
        <v>61.376520987511682</v>
      </c>
      <c r="N20" s="7">
        <v>77.421947028372784</v>
      </c>
      <c r="O20" s="8">
        <v>91</v>
      </c>
      <c r="P20" s="15"/>
      <c r="Q20" s="7">
        <v>33.6053916229964</v>
      </c>
      <c r="R20" s="7">
        <v>50.821892921814879</v>
      </c>
      <c r="S20" s="7">
        <v>57.320174687677429</v>
      </c>
      <c r="T20" s="9">
        <v>62.967367967232143</v>
      </c>
      <c r="U20" s="7">
        <v>78.873369061188086</v>
      </c>
      <c r="V20" s="8">
        <v>92</v>
      </c>
      <c r="W20" s="15"/>
      <c r="X20" s="7">
        <v>33.686532306893866</v>
      </c>
      <c r="Y20" s="7">
        <v>52.375969082036811</v>
      </c>
      <c r="Z20" s="7">
        <v>57.941068980586877</v>
      </c>
      <c r="AA20" s="9">
        <v>64.153034763663186</v>
      </c>
      <c r="AB20" s="7">
        <v>79.421359801008109</v>
      </c>
      <c r="AC20" s="8">
        <v>89</v>
      </c>
    </row>
    <row r="21" spans="1:29" x14ac:dyDescent="0.2">
      <c r="A21" s="4" t="s">
        <v>14</v>
      </c>
      <c r="B21" s="4" t="s">
        <v>12</v>
      </c>
      <c r="C21" s="7">
        <v>4.8007481814688289</v>
      </c>
      <c r="D21" s="7">
        <v>15.942070604022874</v>
      </c>
      <c r="E21" s="7">
        <v>22.977550642645323</v>
      </c>
      <c r="F21" s="7">
        <v>30.191773025154518</v>
      </c>
      <c r="G21" s="7">
        <v>44.999329385182321</v>
      </c>
      <c r="H21" s="8">
        <v>91</v>
      </c>
      <c r="I21" s="15"/>
      <c r="J21" s="7">
        <v>4.4631805410927958</v>
      </c>
      <c r="K21" s="7">
        <v>15.330056929063609</v>
      </c>
      <c r="L21" s="7">
        <v>21.841948830472862</v>
      </c>
      <c r="M21" s="7">
        <v>29.064055946037506</v>
      </c>
      <c r="N21" s="7">
        <v>44.212441824767303</v>
      </c>
      <c r="O21" s="8">
        <v>91</v>
      </c>
      <c r="P21" s="15"/>
      <c r="Q21" s="7">
        <v>4.2878519275262166</v>
      </c>
      <c r="R21" s="7">
        <v>15.156684717882982</v>
      </c>
      <c r="S21" s="7">
        <v>21.300385641988314</v>
      </c>
      <c r="T21" s="7">
        <v>28.868858655719109</v>
      </c>
      <c r="U21" s="7">
        <v>44.470637402492628</v>
      </c>
      <c r="V21" s="8">
        <v>92</v>
      </c>
      <c r="W21" s="15"/>
      <c r="X21" s="7">
        <v>4.1910575265994003</v>
      </c>
      <c r="Y21" s="7">
        <v>14.089097127784372</v>
      </c>
      <c r="Z21" s="7">
        <v>20.679894835326241</v>
      </c>
      <c r="AA21" s="7">
        <v>28.197453054611476</v>
      </c>
      <c r="AB21" s="7">
        <v>45.497669791746745</v>
      </c>
      <c r="AC21" s="8">
        <v>89</v>
      </c>
    </row>
    <row r="22" spans="1:29" x14ac:dyDescent="0.2">
      <c r="A22" s="4" t="s">
        <v>15</v>
      </c>
      <c r="B22" s="4" t="s">
        <v>12</v>
      </c>
      <c r="C22" s="7">
        <v>11.893945505496212</v>
      </c>
      <c r="D22" s="7">
        <v>18.366136900479646</v>
      </c>
      <c r="E22" s="7">
        <v>21.724813635631783</v>
      </c>
      <c r="F22" s="7">
        <v>24.606215579935785</v>
      </c>
      <c r="G22" s="7">
        <v>33.166061096954678</v>
      </c>
      <c r="H22" s="8">
        <v>95</v>
      </c>
      <c r="I22" s="15"/>
      <c r="J22" s="7">
        <v>12.84095362222175</v>
      </c>
      <c r="K22" s="7">
        <v>18.898713995996552</v>
      </c>
      <c r="L22" s="7">
        <v>22.60437168679071</v>
      </c>
      <c r="M22" s="7">
        <v>24.995304723101846</v>
      </c>
      <c r="N22" s="7">
        <v>32.6809246434957</v>
      </c>
      <c r="O22" s="8">
        <v>95</v>
      </c>
      <c r="P22" s="15"/>
      <c r="Q22" s="7">
        <v>13.003631535668077</v>
      </c>
      <c r="R22" s="7">
        <v>19.133792818470532</v>
      </c>
      <c r="S22" s="7">
        <v>22.743922952561981</v>
      </c>
      <c r="T22" s="7">
        <v>25.207953676873394</v>
      </c>
      <c r="U22" s="7">
        <v>32.486592441121196</v>
      </c>
      <c r="V22" s="8">
        <v>94</v>
      </c>
      <c r="W22" s="15"/>
      <c r="X22" s="7">
        <v>12.977840422503222</v>
      </c>
      <c r="Y22" s="7">
        <v>18.788970441997424</v>
      </c>
      <c r="Z22" s="7">
        <v>22.964570021901984</v>
      </c>
      <c r="AA22" s="7">
        <v>25.190358419778459</v>
      </c>
      <c r="AB22" s="7">
        <v>32.092855752433699</v>
      </c>
      <c r="AC22" s="8">
        <v>94</v>
      </c>
    </row>
    <row r="23" spans="1:29" x14ac:dyDescent="0.2">
      <c r="A23" s="4" t="s">
        <v>16</v>
      </c>
      <c r="B23" s="4" t="s">
        <v>12</v>
      </c>
      <c r="C23" s="7">
        <v>8.0544961284682852</v>
      </c>
      <c r="D23" s="7">
        <v>14.033748497483515</v>
      </c>
      <c r="E23" s="7">
        <v>17.53130736447368</v>
      </c>
      <c r="F23" s="7">
        <v>20.015597271776095</v>
      </c>
      <c r="G23" s="7">
        <v>31.187267312484927</v>
      </c>
      <c r="H23" s="8">
        <v>95</v>
      </c>
      <c r="I23" s="15"/>
      <c r="J23" s="7">
        <v>7.1433294588699274</v>
      </c>
      <c r="K23" s="7">
        <v>13.430956678461218</v>
      </c>
      <c r="L23" s="7">
        <v>16.330791635489561</v>
      </c>
      <c r="M23" s="7">
        <v>18.951718383092309</v>
      </c>
      <c r="N23" s="7">
        <v>29.975733178608088</v>
      </c>
      <c r="O23" s="8">
        <v>95</v>
      </c>
      <c r="P23" s="15"/>
      <c r="Q23" s="7">
        <v>7.2437322093211689</v>
      </c>
      <c r="R23" s="7">
        <v>12.882372771097989</v>
      </c>
      <c r="S23" s="7">
        <v>15.942465711535046</v>
      </c>
      <c r="T23" s="7">
        <v>18.324965170761143</v>
      </c>
      <c r="U23" s="7">
        <v>27.573386848016323</v>
      </c>
      <c r="V23" s="8">
        <v>94</v>
      </c>
      <c r="W23" s="15"/>
      <c r="X23" s="7">
        <v>7.1084360674595324</v>
      </c>
      <c r="Y23" s="7">
        <v>12.55916840524373</v>
      </c>
      <c r="Z23" s="7">
        <v>15.581214205676</v>
      </c>
      <c r="AA23" s="7">
        <v>17.265403463115852</v>
      </c>
      <c r="AB23" s="7">
        <v>27.17077871998168</v>
      </c>
      <c r="AC23" s="8">
        <v>94</v>
      </c>
    </row>
    <row r="24" spans="1:29" x14ac:dyDescent="0.2">
      <c r="A24" s="4" t="s">
        <v>17</v>
      </c>
      <c r="B24" s="4" t="s">
        <v>12</v>
      </c>
      <c r="C24" s="7">
        <v>31.853577300545432</v>
      </c>
      <c r="D24" s="7">
        <v>41.041265169196521</v>
      </c>
      <c r="E24" s="7">
        <v>44.891243958184518</v>
      </c>
      <c r="F24" s="7">
        <v>48.722494371523936</v>
      </c>
      <c r="G24" s="7">
        <v>60.053519859061034</v>
      </c>
      <c r="H24" s="8">
        <v>95</v>
      </c>
      <c r="I24" s="15"/>
      <c r="J24" s="7">
        <v>31.879604808156376</v>
      </c>
      <c r="K24" s="7">
        <v>41.786544836319123</v>
      </c>
      <c r="L24" s="7">
        <v>45.906316128599883</v>
      </c>
      <c r="M24" s="7">
        <v>49.193623002986115</v>
      </c>
      <c r="N24" s="7">
        <v>60.900520496814678</v>
      </c>
      <c r="O24" s="8">
        <v>95</v>
      </c>
      <c r="P24" s="15"/>
      <c r="Q24" s="7">
        <v>31.791614627840225</v>
      </c>
      <c r="R24" s="7">
        <v>42.483791348263416</v>
      </c>
      <c r="S24" s="7">
        <v>46.417605100284739</v>
      </c>
      <c r="T24" s="7">
        <v>49.473218619548554</v>
      </c>
      <c r="U24" s="7">
        <v>60.827721914668565</v>
      </c>
      <c r="V24" s="8">
        <v>94</v>
      </c>
      <c r="W24" s="15"/>
      <c r="X24" s="7">
        <v>31.674099274879413</v>
      </c>
      <c r="Y24" s="7">
        <v>42.844479836960666</v>
      </c>
      <c r="Z24" s="7">
        <v>46.956313414501835</v>
      </c>
      <c r="AA24" s="7">
        <v>49.857791700306514</v>
      </c>
      <c r="AB24" s="7">
        <v>61.130280993880234</v>
      </c>
      <c r="AC24" s="8">
        <v>94</v>
      </c>
    </row>
    <row r="25" spans="1:29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s="2" customFormat="1" ht="29.25" customHeight="1" x14ac:dyDescent="0.2">
      <c r="A26" s="67" t="s">
        <v>20</v>
      </c>
      <c r="B26" s="67"/>
      <c r="C26" s="68" t="s">
        <v>61</v>
      </c>
      <c r="D26" s="68"/>
      <c r="E26" s="68"/>
      <c r="F26" s="68"/>
      <c r="G26" s="68"/>
      <c r="H26" s="68"/>
      <c r="I26" s="12"/>
      <c r="J26" s="68" t="s">
        <v>59</v>
      </c>
      <c r="K26" s="68"/>
      <c r="L26" s="68"/>
      <c r="M26" s="68"/>
      <c r="N26" s="68"/>
      <c r="O26" s="68"/>
      <c r="P26" s="12"/>
      <c r="Q26" s="68" t="s">
        <v>60</v>
      </c>
      <c r="R26" s="68"/>
      <c r="S26" s="68"/>
      <c r="T26" s="68"/>
      <c r="U26" s="68"/>
      <c r="V26" s="68"/>
      <c r="W26" s="12"/>
      <c r="X26" s="68" t="s">
        <v>62</v>
      </c>
      <c r="Y26" s="68"/>
      <c r="Z26" s="68"/>
      <c r="AA26" s="68"/>
      <c r="AB26" s="68"/>
      <c r="AC26" s="68"/>
    </row>
    <row r="27" spans="1:29" ht="22.5" x14ac:dyDescent="0.2">
      <c r="A27" s="13" t="s">
        <v>1</v>
      </c>
      <c r="B27" s="14" t="s">
        <v>2</v>
      </c>
      <c r="C27" s="31" t="s">
        <v>3</v>
      </c>
      <c r="D27" s="31" t="s">
        <v>4</v>
      </c>
      <c r="E27" s="31" t="s">
        <v>5</v>
      </c>
      <c r="F27" s="31" t="s">
        <v>6</v>
      </c>
      <c r="G27" s="31" t="s">
        <v>7</v>
      </c>
      <c r="H27" s="31" t="s">
        <v>8</v>
      </c>
      <c r="I27" s="15"/>
      <c r="J27" s="31" t="s">
        <v>3</v>
      </c>
      <c r="K27" s="31" t="s">
        <v>4</v>
      </c>
      <c r="L27" s="31" t="s">
        <v>5</v>
      </c>
      <c r="M27" s="31" t="s">
        <v>6</v>
      </c>
      <c r="N27" s="31" t="s">
        <v>7</v>
      </c>
      <c r="O27" s="31" t="s">
        <v>8</v>
      </c>
      <c r="P27" s="15"/>
      <c r="Q27" s="31" t="s">
        <v>3</v>
      </c>
      <c r="R27" s="31" t="s">
        <v>4</v>
      </c>
      <c r="S27" s="31" t="s">
        <v>5</v>
      </c>
      <c r="T27" s="31" t="s">
        <v>6</v>
      </c>
      <c r="U27" s="31" t="s">
        <v>7</v>
      </c>
      <c r="V27" s="31" t="s">
        <v>8</v>
      </c>
      <c r="W27" s="15"/>
      <c r="X27" s="31" t="s">
        <v>3</v>
      </c>
      <c r="Y27" s="31" t="s">
        <v>4</v>
      </c>
      <c r="Z27" s="31" t="s">
        <v>5</v>
      </c>
      <c r="AA27" s="31" t="s">
        <v>6</v>
      </c>
      <c r="AB27" s="31" t="s">
        <v>7</v>
      </c>
      <c r="AC27" s="31" t="s">
        <v>8</v>
      </c>
    </row>
    <row r="28" spans="1:29" x14ac:dyDescent="0.2">
      <c r="A28" s="4" t="s">
        <v>9</v>
      </c>
      <c r="B28" s="4" t="s">
        <v>10</v>
      </c>
      <c r="C28" s="5">
        <v>-486.29725621870779</v>
      </c>
      <c r="D28" s="5">
        <v>-179.28859940850873</v>
      </c>
      <c r="E28" s="5">
        <v>-32.300882256348281</v>
      </c>
      <c r="F28" s="5">
        <v>2.892790171354672</v>
      </c>
      <c r="G28" s="5">
        <v>61.79977130110796</v>
      </c>
      <c r="H28" s="6">
        <v>28</v>
      </c>
      <c r="I28" s="15"/>
      <c r="J28" s="5">
        <v>-472.88442796230606</v>
      </c>
      <c r="K28" s="5">
        <v>-146.29229342438958</v>
      </c>
      <c r="L28" s="5">
        <v>-34.514417845484225</v>
      </c>
      <c r="M28" s="5">
        <v>3.4127356908005098</v>
      </c>
      <c r="N28" s="5">
        <v>209.25448460299339</v>
      </c>
      <c r="O28" s="6">
        <v>28</v>
      </c>
      <c r="P28" s="15"/>
      <c r="Q28" s="5">
        <v>-344.58149884765157</v>
      </c>
      <c r="R28" s="5">
        <v>-130.49653948806213</v>
      </c>
      <c r="S28" s="5">
        <v>-38.698979034757606</v>
      </c>
      <c r="T28" s="5">
        <v>9.5730767490235298</v>
      </c>
      <c r="U28" s="5">
        <v>29.899857779722669</v>
      </c>
      <c r="V28" s="6">
        <v>29</v>
      </c>
      <c r="W28" s="15"/>
      <c r="X28" s="5">
        <v>-444.09046364971874</v>
      </c>
      <c r="Y28" s="5">
        <v>-122.11240871211845</v>
      </c>
      <c r="Z28" s="5">
        <v>-26.9467445133185</v>
      </c>
      <c r="AA28" s="5">
        <v>3.325417630717534</v>
      </c>
      <c r="AB28" s="5">
        <v>53.757948733989146</v>
      </c>
      <c r="AC28" s="6">
        <v>29</v>
      </c>
    </row>
    <row r="29" spans="1:29" s="1" customFormat="1" ht="22.5" x14ac:dyDescent="0.2">
      <c r="A29" s="4" t="s">
        <v>51</v>
      </c>
      <c r="B29" s="4" t="s">
        <v>10</v>
      </c>
      <c r="C29" s="28">
        <v>-640.98458107979889</v>
      </c>
      <c r="D29" s="28">
        <v>-230.63556542652964</v>
      </c>
      <c r="E29" s="28">
        <v>-188.02965710297306</v>
      </c>
      <c r="F29" s="28">
        <v>-118.55540710150208</v>
      </c>
      <c r="G29" s="28">
        <v>-7.2872161421757449</v>
      </c>
      <c r="H29" s="29">
        <v>28</v>
      </c>
      <c r="I29" s="30"/>
      <c r="J29" s="28">
        <v>-532.37605252785841</v>
      </c>
      <c r="K29" s="28">
        <v>-215.61136437116068</v>
      </c>
      <c r="L29" s="28">
        <v>-158.71298864198667</v>
      </c>
      <c r="M29" s="28">
        <v>-101.72403100775193</v>
      </c>
      <c r="N29" s="28">
        <v>92.04133498068532</v>
      </c>
      <c r="O29" s="29">
        <v>28</v>
      </c>
      <c r="P29" s="30"/>
      <c r="Q29" s="28">
        <v>-344.58149884765157</v>
      </c>
      <c r="R29" s="28">
        <v>-152.69584856088173</v>
      </c>
      <c r="S29" s="28">
        <v>-111.70429815016323</v>
      </c>
      <c r="T29" s="28">
        <v>-78.428230214026456</v>
      </c>
      <c r="U29" s="28">
        <v>18.464589359277763</v>
      </c>
      <c r="V29" s="29">
        <v>28</v>
      </c>
      <c r="W29" s="30"/>
      <c r="X29" s="28">
        <v>-444.09046364971874</v>
      </c>
      <c r="Y29" s="28">
        <v>-142.85836247907309</v>
      </c>
      <c r="Z29" s="28">
        <v>-62.601410833266208</v>
      </c>
      <c r="AA29" s="28">
        <v>-7.3708150633196983</v>
      </c>
      <c r="AB29" s="28">
        <v>53.757948733989146</v>
      </c>
      <c r="AC29" s="29">
        <v>28</v>
      </c>
    </row>
    <row r="30" spans="1:29" x14ac:dyDescent="0.2">
      <c r="A30" s="4" t="s">
        <v>11</v>
      </c>
      <c r="B30" s="4" t="s">
        <v>12</v>
      </c>
      <c r="C30" s="7">
        <v>82.896678311680233</v>
      </c>
      <c r="D30" s="7">
        <v>89.900934063773477</v>
      </c>
      <c r="E30" s="7">
        <v>93.697819564965158</v>
      </c>
      <c r="F30" s="7">
        <v>97.115146740682789</v>
      </c>
      <c r="G30" s="7">
        <v>99.607860317435552</v>
      </c>
      <c r="H30" s="8">
        <v>30</v>
      </c>
      <c r="I30" s="15"/>
      <c r="J30" s="7">
        <v>84.55093353075074</v>
      </c>
      <c r="K30" s="7">
        <v>92.052724043294162</v>
      </c>
      <c r="L30" s="7">
        <v>95.447856555403689</v>
      </c>
      <c r="M30" s="7">
        <v>96.825609943513371</v>
      </c>
      <c r="N30" s="7">
        <v>101.7888653205376</v>
      </c>
      <c r="O30" s="8">
        <v>29</v>
      </c>
      <c r="P30" s="15"/>
      <c r="Q30" s="7">
        <v>85.24199240657218</v>
      </c>
      <c r="R30" s="7">
        <v>94.887775472757014</v>
      </c>
      <c r="S30" s="7">
        <v>96.743814360419563</v>
      </c>
      <c r="T30" s="7">
        <v>97.774203408620693</v>
      </c>
      <c r="U30" s="7">
        <v>100.20638164376385</v>
      </c>
      <c r="V30" s="8">
        <v>29</v>
      </c>
      <c r="W30" s="15"/>
      <c r="X30" s="7">
        <v>85.678978363282539</v>
      </c>
      <c r="Y30" s="7">
        <v>95.353159927328193</v>
      </c>
      <c r="Z30" s="7">
        <v>97.806998349083415</v>
      </c>
      <c r="AA30" s="7">
        <v>99.930558254729149</v>
      </c>
      <c r="AB30" s="7">
        <v>101.64912247745868</v>
      </c>
      <c r="AC30" s="8">
        <v>30</v>
      </c>
    </row>
    <row r="31" spans="1:29" x14ac:dyDescent="0.2">
      <c r="A31" s="4" t="s">
        <v>13</v>
      </c>
      <c r="B31" s="4" t="s">
        <v>12</v>
      </c>
      <c r="C31" s="7">
        <v>0.1522481389239938</v>
      </c>
      <c r="D31" s="7">
        <v>0.74477420105578762</v>
      </c>
      <c r="E31" s="7">
        <v>1.1664689301305113</v>
      </c>
      <c r="F31" s="7">
        <v>1.3907368601681953</v>
      </c>
      <c r="G31" s="7">
        <v>2.6122236282357414</v>
      </c>
      <c r="H31" s="8">
        <v>29</v>
      </c>
      <c r="I31" s="15"/>
      <c r="J31" s="7">
        <v>0.24012586209558284</v>
      </c>
      <c r="K31" s="7">
        <v>0.82960215826845518</v>
      </c>
      <c r="L31" s="7">
        <v>1.1991661566465235</v>
      </c>
      <c r="M31" s="7">
        <v>1.6177120989149307</v>
      </c>
      <c r="N31" s="7">
        <v>2.7002886777760566</v>
      </c>
      <c r="O31" s="8">
        <v>30</v>
      </c>
      <c r="P31" s="15"/>
      <c r="Q31" s="7">
        <v>0.31176477845719613</v>
      </c>
      <c r="R31" s="7">
        <v>0.87526148835541839</v>
      </c>
      <c r="S31" s="7">
        <v>1.253756349785625</v>
      </c>
      <c r="T31" s="7">
        <v>1.8560411216637021</v>
      </c>
      <c r="U31" s="7">
        <v>2.9132748611947927</v>
      </c>
      <c r="V31" s="8">
        <v>30</v>
      </c>
      <c r="W31" s="15"/>
      <c r="X31" s="7">
        <v>0.29109243333365081</v>
      </c>
      <c r="Y31" s="7">
        <v>0.90285413483730403</v>
      </c>
      <c r="Z31" s="7">
        <v>1.2932030583140308</v>
      </c>
      <c r="AA31" s="7">
        <v>1.8890682965927867</v>
      </c>
      <c r="AB31" s="7">
        <v>3.1036657207633493</v>
      </c>
      <c r="AC31" s="8">
        <v>30</v>
      </c>
    </row>
    <row r="32" spans="1:29" x14ac:dyDescent="0.2">
      <c r="A32" s="4" t="s">
        <v>19</v>
      </c>
      <c r="B32" s="4" t="s">
        <v>12</v>
      </c>
      <c r="C32" s="7">
        <v>31.663313885003046</v>
      </c>
      <c r="D32" s="7">
        <v>41.887735729500505</v>
      </c>
      <c r="E32" s="7">
        <v>47.484684547584841</v>
      </c>
      <c r="F32" s="9">
        <v>52.948301610594406</v>
      </c>
      <c r="G32" s="7">
        <v>65.81399250240348</v>
      </c>
      <c r="H32" s="8">
        <v>30</v>
      </c>
      <c r="I32" s="15"/>
      <c r="J32" s="7">
        <v>32.97622885319165</v>
      </c>
      <c r="K32" s="7">
        <v>43.526347737125953</v>
      </c>
      <c r="L32" s="7">
        <v>50.561223814043743</v>
      </c>
      <c r="M32" s="9">
        <v>53.447826118053726</v>
      </c>
      <c r="N32" s="7">
        <v>66.975795741656142</v>
      </c>
      <c r="O32" s="8">
        <v>29</v>
      </c>
      <c r="P32" s="15"/>
      <c r="Q32" s="7">
        <v>33.801396496320571</v>
      </c>
      <c r="R32" s="7">
        <v>42.218240145826186</v>
      </c>
      <c r="S32" s="7">
        <v>50.672868825370387</v>
      </c>
      <c r="T32" s="9">
        <v>53.799118941189548</v>
      </c>
      <c r="U32" s="7">
        <v>67.615118677054852</v>
      </c>
      <c r="V32" s="8">
        <v>29</v>
      </c>
      <c r="W32" s="15"/>
      <c r="X32" s="7">
        <v>34.032637999620178</v>
      </c>
      <c r="Y32" s="7">
        <v>43.256869506078601</v>
      </c>
      <c r="Z32" s="7">
        <v>50.903301539960289</v>
      </c>
      <c r="AA32" s="9">
        <v>55.702133244874673</v>
      </c>
      <c r="AB32" s="7">
        <v>67.990493586345494</v>
      </c>
      <c r="AC32" s="8">
        <v>30</v>
      </c>
    </row>
    <row r="33" spans="1:29" x14ac:dyDescent="0.2">
      <c r="A33" s="4" t="s">
        <v>14</v>
      </c>
      <c r="B33" s="4" t="s">
        <v>12</v>
      </c>
      <c r="C33" s="7">
        <v>10.556985764480476</v>
      </c>
      <c r="D33" s="7">
        <v>25.765720168177637</v>
      </c>
      <c r="E33" s="7">
        <v>30.358434555461635</v>
      </c>
      <c r="F33" s="7">
        <v>34.547018938534549</v>
      </c>
      <c r="G33" s="7">
        <v>46.685495227311606</v>
      </c>
      <c r="H33" s="8">
        <v>30</v>
      </c>
      <c r="I33" s="15"/>
      <c r="J33" s="7">
        <v>10.187354393202087</v>
      </c>
      <c r="K33" s="7">
        <v>26.886741459431086</v>
      </c>
      <c r="L33" s="7">
        <v>30.201633153950759</v>
      </c>
      <c r="M33" s="7">
        <v>32.986138029430613</v>
      </c>
      <c r="N33" s="7">
        <v>45.522914480511922</v>
      </c>
      <c r="O33" s="8">
        <v>29</v>
      </c>
      <c r="P33" s="15"/>
      <c r="Q33" s="7">
        <v>10.074761887720184</v>
      </c>
      <c r="R33" s="7">
        <v>26.555721472804898</v>
      </c>
      <c r="S33" s="7">
        <v>30.407430960180537</v>
      </c>
      <c r="T33" s="7">
        <v>32.790824052087075</v>
      </c>
      <c r="U33" s="7">
        <v>45.537268518393255</v>
      </c>
      <c r="V33" s="8">
        <v>29</v>
      </c>
      <c r="W33" s="15"/>
      <c r="X33" s="7">
        <v>10.200449267094168</v>
      </c>
      <c r="Y33" s="7">
        <v>26.253838484064971</v>
      </c>
      <c r="Z33" s="7">
        <v>30.302496598747318</v>
      </c>
      <c r="AA33" s="7">
        <v>32.526278557987055</v>
      </c>
      <c r="AB33" s="7">
        <v>45.635309557730821</v>
      </c>
      <c r="AC33" s="8">
        <v>30</v>
      </c>
    </row>
    <row r="34" spans="1:29" x14ac:dyDescent="0.2">
      <c r="A34" s="4" t="s">
        <v>15</v>
      </c>
      <c r="B34" s="4" t="s">
        <v>12</v>
      </c>
      <c r="C34" s="7">
        <v>17.326589296517319</v>
      </c>
      <c r="D34" s="7">
        <v>21.275483325350724</v>
      </c>
      <c r="E34" s="7">
        <v>23.757689514984722</v>
      </c>
      <c r="F34" s="7">
        <v>25.385988654601221</v>
      </c>
      <c r="G34" s="7">
        <v>31.475714979214072</v>
      </c>
      <c r="H34" s="8">
        <v>30</v>
      </c>
      <c r="I34" s="15"/>
      <c r="J34" s="7">
        <v>17.437938738695845</v>
      </c>
      <c r="K34" s="7">
        <v>21.72032372208146</v>
      </c>
      <c r="L34" s="7">
        <v>24.380330159662485</v>
      </c>
      <c r="M34" s="7">
        <v>25.899019821711171</v>
      </c>
      <c r="N34" s="7">
        <v>31.536379309551638</v>
      </c>
      <c r="O34" s="8">
        <v>30</v>
      </c>
      <c r="P34" s="15"/>
      <c r="Q34" s="7">
        <v>17.574568230170218</v>
      </c>
      <c r="R34" s="7">
        <v>21.611292414610823</v>
      </c>
      <c r="S34" s="7">
        <v>24.330846488080184</v>
      </c>
      <c r="T34" s="7">
        <v>25.819318745144805</v>
      </c>
      <c r="U34" s="7">
        <v>31.800596065822596</v>
      </c>
      <c r="V34" s="8">
        <v>30</v>
      </c>
      <c r="W34" s="15"/>
      <c r="X34" s="7">
        <v>17.847709964472671</v>
      </c>
      <c r="Y34" s="7">
        <v>21.837225772504244</v>
      </c>
      <c r="Z34" s="7">
        <v>24.315400680853553</v>
      </c>
      <c r="AA34" s="7">
        <v>25.933822015283738</v>
      </c>
      <c r="AB34" s="7">
        <v>32.125697430460484</v>
      </c>
      <c r="AC34" s="8">
        <v>30</v>
      </c>
    </row>
    <row r="35" spans="1:29" x14ac:dyDescent="0.2">
      <c r="A35" s="4" t="s">
        <v>16</v>
      </c>
      <c r="B35" s="4" t="s">
        <v>12</v>
      </c>
      <c r="C35" s="7">
        <v>6.2129013489562279</v>
      </c>
      <c r="D35" s="7">
        <v>14.315116910432788</v>
      </c>
      <c r="E35" s="7">
        <v>16.084742642095897</v>
      </c>
      <c r="F35" s="7">
        <v>19.65695686525774</v>
      </c>
      <c r="G35" s="7">
        <v>28.403877375996757</v>
      </c>
      <c r="H35" s="8">
        <v>30</v>
      </c>
      <c r="I35" s="15"/>
      <c r="J35" s="7">
        <v>5.6849249760556084</v>
      </c>
      <c r="K35" s="7">
        <v>13.873855983621699</v>
      </c>
      <c r="L35" s="7">
        <v>15.520395436428291</v>
      </c>
      <c r="M35" s="7">
        <v>18.36565335641426</v>
      </c>
      <c r="N35" s="7">
        <v>30.169885114645961</v>
      </c>
      <c r="O35" s="8">
        <v>30</v>
      </c>
      <c r="P35" s="15"/>
      <c r="Q35" s="7">
        <v>5.600287140646774</v>
      </c>
      <c r="R35" s="7">
        <v>13.582889515971106</v>
      </c>
      <c r="S35" s="7">
        <v>15.283322370691737</v>
      </c>
      <c r="T35" s="7">
        <v>17.920134854816297</v>
      </c>
      <c r="U35" s="7">
        <v>30.129714508062456</v>
      </c>
      <c r="V35" s="8">
        <v>30</v>
      </c>
      <c r="W35" s="15"/>
      <c r="X35" s="7">
        <v>5.4816413313498051</v>
      </c>
      <c r="Y35" s="7">
        <v>13.020458575662783</v>
      </c>
      <c r="Z35" s="7">
        <v>15.195677140255363</v>
      </c>
      <c r="AA35" s="7">
        <v>17.789139077189247</v>
      </c>
      <c r="AB35" s="7">
        <v>28.86275221904906</v>
      </c>
      <c r="AC35" s="8">
        <v>30</v>
      </c>
    </row>
    <row r="36" spans="1:29" x14ac:dyDescent="0.2">
      <c r="A36" s="4" t="s">
        <v>17</v>
      </c>
      <c r="B36" s="4" t="s">
        <v>12</v>
      </c>
      <c r="C36" s="7">
        <v>37.666102578545917</v>
      </c>
      <c r="D36" s="7">
        <v>42.678169978923677</v>
      </c>
      <c r="E36" s="7">
        <v>44.197809371043853</v>
      </c>
      <c r="F36" s="7">
        <v>47.649661086493708</v>
      </c>
      <c r="G36" s="7">
        <v>50.145661441376575</v>
      </c>
      <c r="H36" s="8">
        <v>30</v>
      </c>
      <c r="I36" s="15"/>
      <c r="J36" s="7">
        <v>35.324438739753973</v>
      </c>
      <c r="K36" s="7">
        <v>43.183025715681893</v>
      </c>
      <c r="L36" s="7">
        <v>45.552448675039116</v>
      </c>
      <c r="M36" s="7">
        <v>48.452193449145099</v>
      </c>
      <c r="N36" s="7">
        <v>52.1094685186007</v>
      </c>
      <c r="O36" s="8">
        <v>30</v>
      </c>
      <c r="P36" s="15"/>
      <c r="Q36" s="7">
        <v>35.489573756985202</v>
      </c>
      <c r="R36" s="7">
        <v>43.534449564811567</v>
      </c>
      <c r="S36" s="7">
        <v>45.154960267740805</v>
      </c>
      <c r="T36" s="7">
        <v>48.934157720366414</v>
      </c>
      <c r="U36" s="7">
        <v>52.913432030539688</v>
      </c>
      <c r="V36" s="8">
        <v>30</v>
      </c>
      <c r="W36" s="15"/>
      <c r="X36" s="7">
        <v>34.731269747829039</v>
      </c>
      <c r="Y36" s="7">
        <v>43.828520937699182</v>
      </c>
      <c r="Z36" s="7">
        <v>45.960935721029941</v>
      </c>
      <c r="AA36" s="7">
        <v>49.31237217418591</v>
      </c>
      <c r="AB36" s="7">
        <v>52.998427697895167</v>
      </c>
      <c r="AC36" s="8">
        <v>30</v>
      </c>
    </row>
    <row r="37" spans="1:29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s="2" customFormat="1" ht="29.25" customHeight="1" x14ac:dyDescent="0.2">
      <c r="A38" s="67" t="s">
        <v>18</v>
      </c>
      <c r="B38" s="67"/>
      <c r="C38" s="68" t="s">
        <v>61</v>
      </c>
      <c r="D38" s="68"/>
      <c r="E38" s="68"/>
      <c r="F38" s="68"/>
      <c r="G38" s="68"/>
      <c r="H38" s="68"/>
      <c r="I38" s="12"/>
      <c r="J38" s="68" t="s">
        <v>59</v>
      </c>
      <c r="K38" s="68"/>
      <c r="L38" s="68"/>
      <c r="M38" s="68"/>
      <c r="N38" s="68"/>
      <c r="O38" s="68"/>
      <c r="P38" s="12"/>
      <c r="Q38" s="68" t="s">
        <v>60</v>
      </c>
      <c r="R38" s="68"/>
      <c r="S38" s="68"/>
      <c r="T38" s="68"/>
      <c r="U38" s="68"/>
      <c r="V38" s="68"/>
      <c r="W38" s="12"/>
      <c r="X38" s="68" t="s">
        <v>62</v>
      </c>
      <c r="Y38" s="68"/>
      <c r="Z38" s="68"/>
      <c r="AA38" s="68"/>
      <c r="AB38" s="68"/>
      <c r="AC38" s="68"/>
    </row>
    <row r="39" spans="1:29" ht="22.5" x14ac:dyDescent="0.2">
      <c r="A39" s="13" t="s">
        <v>1</v>
      </c>
      <c r="B39" s="14" t="s">
        <v>2</v>
      </c>
      <c r="C39" s="31" t="s">
        <v>3</v>
      </c>
      <c r="D39" s="31" t="s">
        <v>4</v>
      </c>
      <c r="E39" s="31" t="s">
        <v>5</v>
      </c>
      <c r="F39" s="31" t="s">
        <v>6</v>
      </c>
      <c r="G39" s="31" t="s">
        <v>7</v>
      </c>
      <c r="H39" s="31" t="s">
        <v>8</v>
      </c>
      <c r="I39" s="15"/>
      <c r="J39" s="31" t="s">
        <v>3</v>
      </c>
      <c r="K39" s="31" t="s">
        <v>4</v>
      </c>
      <c r="L39" s="31" t="s">
        <v>5</v>
      </c>
      <c r="M39" s="31" t="s">
        <v>6</v>
      </c>
      <c r="N39" s="31" t="s">
        <v>7</v>
      </c>
      <c r="O39" s="31" t="s">
        <v>8</v>
      </c>
      <c r="P39" s="15"/>
      <c r="Q39" s="31" t="s">
        <v>3</v>
      </c>
      <c r="R39" s="31" t="s">
        <v>4</v>
      </c>
      <c r="S39" s="31" t="s">
        <v>5</v>
      </c>
      <c r="T39" s="31" t="s">
        <v>6</v>
      </c>
      <c r="U39" s="31" t="s">
        <v>7</v>
      </c>
      <c r="V39" s="31" t="s">
        <v>8</v>
      </c>
      <c r="W39" s="15"/>
      <c r="X39" s="31" t="s">
        <v>3</v>
      </c>
      <c r="Y39" s="31" t="s">
        <v>4</v>
      </c>
      <c r="Z39" s="31" t="s">
        <v>5</v>
      </c>
      <c r="AA39" s="31" t="s">
        <v>6</v>
      </c>
      <c r="AB39" s="31" t="s">
        <v>7</v>
      </c>
      <c r="AC39" s="31" t="s">
        <v>8</v>
      </c>
    </row>
    <row r="40" spans="1:29" x14ac:dyDescent="0.2">
      <c r="A40" s="4" t="s">
        <v>9</v>
      </c>
      <c r="B40" s="4" t="s">
        <v>10</v>
      </c>
      <c r="C40" s="5">
        <v>-213.63364774553079</v>
      </c>
      <c r="D40" s="5">
        <v>-154.36343118975492</v>
      </c>
      <c r="E40" s="5">
        <v>-34.535449073279324</v>
      </c>
      <c r="F40" s="5">
        <v>4.924325072217</v>
      </c>
      <c r="G40" s="5">
        <v>90.877018219950386</v>
      </c>
      <c r="H40" s="6">
        <v>11</v>
      </c>
      <c r="I40" s="15"/>
      <c r="J40" s="5">
        <v>-139.5831581875014</v>
      </c>
      <c r="K40" s="5">
        <v>-78.077182319909014</v>
      </c>
      <c r="L40" s="5">
        <v>-14.225542333010329</v>
      </c>
      <c r="M40" s="5">
        <v>8.1984395930096472</v>
      </c>
      <c r="N40" s="5">
        <v>17.798353469050266</v>
      </c>
      <c r="O40" s="6">
        <v>12</v>
      </c>
      <c r="P40" s="15"/>
      <c r="Q40" s="5">
        <v>-244.9701799933282</v>
      </c>
      <c r="R40" s="5">
        <v>-67.556625633024169</v>
      </c>
      <c r="S40" s="5">
        <v>0.76931483020047109</v>
      </c>
      <c r="T40" s="5">
        <v>7.5191952499233938</v>
      </c>
      <c r="U40" s="5">
        <v>40.221198852367472</v>
      </c>
      <c r="V40" s="6">
        <v>12</v>
      </c>
      <c r="W40" s="15"/>
      <c r="X40" s="5">
        <v>-345.02458732391869</v>
      </c>
      <c r="Y40" s="5">
        <v>-184.21394727939708</v>
      </c>
      <c r="Z40" s="5">
        <v>-71.315702437820647</v>
      </c>
      <c r="AA40" s="5">
        <v>23.170866807574388</v>
      </c>
      <c r="AB40" s="5">
        <v>55.675253693672033</v>
      </c>
      <c r="AC40" s="6">
        <v>12</v>
      </c>
    </row>
    <row r="41" spans="1:29" s="1" customFormat="1" ht="22.5" x14ac:dyDescent="0.2">
      <c r="A41" s="4" t="s">
        <v>51</v>
      </c>
      <c r="B41" s="4" t="s">
        <v>10</v>
      </c>
      <c r="C41" s="28">
        <v>-452.21865756748008</v>
      </c>
      <c r="D41" s="28">
        <v>-372.00315439079156</v>
      </c>
      <c r="E41" s="28">
        <v>-284.43464624890885</v>
      </c>
      <c r="F41" s="28">
        <v>-182.17351697798662</v>
      </c>
      <c r="G41" s="28">
        <v>-49.89088159553102</v>
      </c>
      <c r="H41" s="29">
        <v>12</v>
      </c>
      <c r="I41" s="30"/>
      <c r="J41" s="28">
        <v>-416.94330383378582</v>
      </c>
      <c r="K41" s="28">
        <v>-278.3501303960756</v>
      </c>
      <c r="L41" s="28">
        <v>-204.51931875538085</v>
      </c>
      <c r="M41" s="28">
        <v>-124.90884611477424</v>
      </c>
      <c r="N41" s="28">
        <v>2.7425683232746407</v>
      </c>
      <c r="O41" s="29">
        <v>14</v>
      </c>
      <c r="P41" s="30"/>
      <c r="Q41" s="28">
        <v>-401.47192771259085</v>
      </c>
      <c r="R41" s="28">
        <v>-250.64924553091981</v>
      </c>
      <c r="S41" s="28">
        <v>-161.52056664637905</v>
      </c>
      <c r="T41" s="28">
        <v>-64.770422834780945</v>
      </c>
      <c r="U41" s="28">
        <v>19.195143926581562</v>
      </c>
      <c r="V41" s="29">
        <v>14</v>
      </c>
      <c r="W41" s="30"/>
      <c r="X41" s="28">
        <v>-345.02458732391869</v>
      </c>
      <c r="Y41" s="28">
        <v>-210.25149242099351</v>
      </c>
      <c r="Z41" s="28">
        <v>-144.63993804205521</v>
      </c>
      <c r="AA41" s="28">
        <v>-29.546796507409066</v>
      </c>
      <c r="AB41" s="28">
        <v>55.675253693672033</v>
      </c>
      <c r="AC41" s="29">
        <v>14</v>
      </c>
    </row>
    <row r="42" spans="1:29" x14ac:dyDescent="0.2">
      <c r="A42" s="4" t="s">
        <v>11</v>
      </c>
      <c r="B42" s="4" t="s">
        <v>12</v>
      </c>
      <c r="C42" s="7">
        <v>91.092246329590338</v>
      </c>
      <c r="D42" s="7">
        <v>92.863021407601735</v>
      </c>
      <c r="E42" s="7">
        <v>94.987699187182344</v>
      </c>
      <c r="F42" s="7">
        <v>95.970153229277258</v>
      </c>
      <c r="G42" s="7">
        <v>98.484705387966969</v>
      </c>
      <c r="H42" s="8">
        <v>11</v>
      </c>
      <c r="I42" s="15"/>
      <c r="J42" s="7">
        <v>93.708447576674928</v>
      </c>
      <c r="K42" s="7">
        <v>94.804734563314781</v>
      </c>
      <c r="L42" s="7">
        <v>96.060668132539234</v>
      </c>
      <c r="M42" s="7">
        <v>97.813486644787289</v>
      </c>
      <c r="N42" s="7">
        <v>100.34643269802872</v>
      </c>
      <c r="O42" s="8">
        <v>13</v>
      </c>
      <c r="P42" s="15"/>
      <c r="Q42" s="7">
        <v>92.061856741492022</v>
      </c>
      <c r="R42" s="7">
        <v>94.715717420677052</v>
      </c>
      <c r="S42" s="7">
        <v>97.985895415699915</v>
      </c>
      <c r="T42" s="7">
        <v>98.93886771166045</v>
      </c>
      <c r="U42" s="7">
        <v>100.96051379982582</v>
      </c>
      <c r="V42" s="8">
        <v>13</v>
      </c>
      <c r="W42" s="15"/>
      <c r="X42" s="7">
        <v>93.287699427315971</v>
      </c>
      <c r="Y42" s="7">
        <v>95.550863700668373</v>
      </c>
      <c r="Z42" s="7">
        <v>97.532210903465142</v>
      </c>
      <c r="AA42" s="7">
        <v>100.37461194567187</v>
      </c>
      <c r="AB42" s="7">
        <v>101.66943881432549</v>
      </c>
      <c r="AC42" s="8">
        <v>12</v>
      </c>
    </row>
    <row r="43" spans="1:29" x14ac:dyDescent="0.2">
      <c r="A43" s="4" t="s">
        <v>13</v>
      </c>
      <c r="B43" s="4" t="s">
        <v>12</v>
      </c>
      <c r="C43" s="7">
        <v>0.31388767747985247</v>
      </c>
      <c r="D43" s="7">
        <v>0.76861937025941085</v>
      </c>
      <c r="E43" s="7">
        <v>1.049670767353051</v>
      </c>
      <c r="F43" s="7">
        <v>1.3170349063561768</v>
      </c>
      <c r="G43" s="7">
        <v>2.5983007457994431</v>
      </c>
      <c r="H43" s="8">
        <v>11</v>
      </c>
      <c r="I43" s="15"/>
      <c r="J43" s="7">
        <v>0.28315759843792587</v>
      </c>
      <c r="K43" s="7">
        <v>0.77878961351677023</v>
      </c>
      <c r="L43" s="7">
        <v>1.0865304856245395</v>
      </c>
      <c r="M43" s="7">
        <v>1.3651946524505527</v>
      </c>
      <c r="N43" s="7">
        <v>2.837040495588381</v>
      </c>
      <c r="O43" s="8">
        <v>12</v>
      </c>
      <c r="P43" s="15"/>
      <c r="Q43" s="7">
        <v>0.34128811601251191</v>
      </c>
      <c r="R43" s="7">
        <v>0.6964613752433898</v>
      </c>
      <c r="S43" s="7">
        <v>1.3418550838696306</v>
      </c>
      <c r="T43" s="7">
        <v>1.4961235908368724</v>
      </c>
      <c r="U43" s="7">
        <v>3.0082319345435886</v>
      </c>
      <c r="V43" s="8">
        <v>12</v>
      </c>
      <c r="W43" s="15"/>
      <c r="X43" s="7">
        <v>0.4947642069205882</v>
      </c>
      <c r="Y43" s="7">
        <v>0.73149226142403567</v>
      </c>
      <c r="Z43" s="7">
        <v>1.3816955486343421</v>
      </c>
      <c r="AA43" s="7">
        <v>1.6012340155414164</v>
      </c>
      <c r="AB43" s="7">
        <v>3.1734792800494493</v>
      </c>
      <c r="AC43" s="8">
        <v>12</v>
      </c>
    </row>
    <row r="44" spans="1:29" x14ac:dyDescent="0.2">
      <c r="A44" s="4" t="s">
        <v>19</v>
      </c>
      <c r="B44" s="4" t="s">
        <v>12</v>
      </c>
      <c r="C44" s="7">
        <v>26.745508484626846</v>
      </c>
      <c r="D44" s="7">
        <v>31.931842360824522</v>
      </c>
      <c r="E44" s="7">
        <v>35.689890365268411</v>
      </c>
      <c r="F44" s="9">
        <v>49.226967199795396</v>
      </c>
      <c r="G44" s="7">
        <v>55.739477465387999</v>
      </c>
      <c r="H44" s="8">
        <v>12</v>
      </c>
      <c r="I44" s="15"/>
      <c r="J44" s="7">
        <v>27.69686961650925</v>
      </c>
      <c r="K44" s="7">
        <v>32.956726824187392</v>
      </c>
      <c r="L44" s="7">
        <v>35.662627201786862</v>
      </c>
      <c r="M44" s="9">
        <v>48.49133618773886</v>
      </c>
      <c r="N44" s="7">
        <v>57.18699678896165</v>
      </c>
      <c r="O44" s="8">
        <v>14</v>
      </c>
      <c r="P44" s="15"/>
      <c r="Q44" s="7">
        <v>28.470564467276656</v>
      </c>
      <c r="R44" s="7">
        <v>33.542709470731467</v>
      </c>
      <c r="S44" s="7">
        <v>36.055795743397454</v>
      </c>
      <c r="T44" s="9">
        <v>49.365626911744634</v>
      </c>
      <c r="U44" s="7">
        <v>58.594112758384931</v>
      </c>
      <c r="V44" s="8">
        <v>14</v>
      </c>
      <c r="W44" s="15"/>
      <c r="X44" s="7">
        <v>28.806865391883584</v>
      </c>
      <c r="Y44" s="7">
        <v>33.978885790949406</v>
      </c>
      <c r="Z44" s="7">
        <v>34.479579969757211</v>
      </c>
      <c r="AA44" s="9">
        <v>46.883851984490541</v>
      </c>
      <c r="AB44" s="7">
        <v>59.529074352058856</v>
      </c>
      <c r="AC44" s="8">
        <v>13</v>
      </c>
    </row>
    <row r="45" spans="1:29" x14ac:dyDescent="0.2">
      <c r="A45" s="4" t="s">
        <v>14</v>
      </c>
      <c r="B45" s="4" t="s">
        <v>12</v>
      </c>
      <c r="C45" s="7">
        <v>12.761722456071556</v>
      </c>
      <c r="D45" s="7">
        <v>19.669584845093858</v>
      </c>
      <c r="E45" s="7">
        <v>31.036005534579829</v>
      </c>
      <c r="F45" s="7">
        <v>37.727174712147772</v>
      </c>
      <c r="G45" s="7">
        <v>45.253416928147765</v>
      </c>
      <c r="H45" s="8">
        <v>12</v>
      </c>
      <c r="I45" s="15"/>
      <c r="J45" s="7">
        <v>11.467582777447292</v>
      </c>
      <c r="K45" s="7">
        <v>22.387507443898222</v>
      </c>
      <c r="L45" s="7">
        <v>30.087963023126637</v>
      </c>
      <c r="M45" s="7">
        <v>35.90315603622355</v>
      </c>
      <c r="N45" s="7">
        <v>44.795980531594019</v>
      </c>
      <c r="O45" s="8">
        <v>14</v>
      </c>
      <c r="P45" s="15"/>
      <c r="Q45" s="7">
        <v>11.164365729035373</v>
      </c>
      <c r="R45" s="7">
        <v>21.907581042606385</v>
      </c>
      <c r="S45" s="7">
        <v>29.900163022782436</v>
      </c>
      <c r="T45" s="7">
        <v>35.632118628073819</v>
      </c>
      <c r="U45" s="7">
        <v>44.390225616030236</v>
      </c>
      <c r="V45" s="8">
        <v>14</v>
      </c>
      <c r="W45" s="15"/>
      <c r="X45" s="7">
        <v>10.96252652563531</v>
      </c>
      <c r="Y45" s="7">
        <v>23.511277629721356</v>
      </c>
      <c r="Z45" s="7">
        <v>31.253749776087002</v>
      </c>
      <c r="AA45" s="7">
        <v>36.151901631567426</v>
      </c>
      <c r="AB45" s="7">
        <v>43.822021562131006</v>
      </c>
      <c r="AC45" s="8">
        <v>13</v>
      </c>
    </row>
    <row r="46" spans="1:29" x14ac:dyDescent="0.2">
      <c r="A46" s="4" t="s">
        <v>15</v>
      </c>
      <c r="B46" s="4" t="s">
        <v>12</v>
      </c>
      <c r="C46" s="7">
        <v>18.700522384272418</v>
      </c>
      <c r="D46" s="7">
        <v>20.390288640469969</v>
      </c>
      <c r="E46" s="7">
        <v>21.460613704374929</v>
      </c>
      <c r="F46" s="7">
        <v>24.039498543218926</v>
      </c>
      <c r="G46" s="7">
        <v>26.360086779382197</v>
      </c>
      <c r="H46" s="8">
        <v>11</v>
      </c>
      <c r="I46" s="15"/>
      <c r="J46" s="7">
        <v>17.253101587693976</v>
      </c>
      <c r="K46" s="7">
        <v>19.930340458158714</v>
      </c>
      <c r="L46" s="7">
        <v>21.284266564266392</v>
      </c>
      <c r="M46" s="7">
        <v>24.195125499506791</v>
      </c>
      <c r="N46" s="7">
        <v>26.556312690373407</v>
      </c>
      <c r="O46" s="8">
        <v>13</v>
      </c>
      <c r="P46" s="15"/>
      <c r="Q46" s="7">
        <v>17.292299255280259</v>
      </c>
      <c r="R46" s="7">
        <v>19.854714645425727</v>
      </c>
      <c r="S46" s="7">
        <v>21.65682932777214</v>
      </c>
      <c r="T46" s="7">
        <v>23.718341813738093</v>
      </c>
      <c r="U46" s="7">
        <v>26.588702927846082</v>
      </c>
      <c r="V46" s="8">
        <v>13</v>
      </c>
      <c r="W46" s="15"/>
      <c r="X46" s="7">
        <v>17.353796194143857</v>
      </c>
      <c r="Y46" s="7">
        <v>19.736452203159804</v>
      </c>
      <c r="Z46" s="7">
        <v>21.710105437918774</v>
      </c>
      <c r="AA46" s="7">
        <v>23.734622700973983</v>
      </c>
      <c r="AB46" s="7">
        <v>26.466263387334937</v>
      </c>
      <c r="AC46" s="8">
        <v>13</v>
      </c>
    </row>
    <row r="47" spans="1:29" x14ac:dyDescent="0.2">
      <c r="A47" s="4" t="s">
        <v>16</v>
      </c>
      <c r="B47" s="4" t="s">
        <v>12</v>
      </c>
      <c r="C47" s="7">
        <v>10.638968127219581</v>
      </c>
      <c r="D47" s="7">
        <v>13.341723333924953</v>
      </c>
      <c r="E47" s="7">
        <v>15.547391867819584</v>
      </c>
      <c r="F47" s="7">
        <v>17.147745355408233</v>
      </c>
      <c r="G47" s="7">
        <v>21.799652393828509</v>
      </c>
      <c r="H47" s="8">
        <v>11</v>
      </c>
      <c r="I47" s="15"/>
      <c r="J47" s="7">
        <v>10.741755284039792</v>
      </c>
      <c r="K47" s="7">
        <v>12.680559322485246</v>
      </c>
      <c r="L47" s="7">
        <v>13.358641807343098</v>
      </c>
      <c r="M47" s="7">
        <v>16.982944870439962</v>
      </c>
      <c r="N47" s="7">
        <v>20.819426154097169</v>
      </c>
      <c r="O47" s="8">
        <v>13</v>
      </c>
      <c r="P47" s="15"/>
      <c r="Q47" s="7">
        <v>10.706895121256791</v>
      </c>
      <c r="R47" s="7">
        <v>12.273470270119605</v>
      </c>
      <c r="S47" s="7">
        <v>13.152804164877423</v>
      </c>
      <c r="T47" s="7">
        <v>16.042718552996185</v>
      </c>
      <c r="U47" s="7">
        <v>19.887763945912866</v>
      </c>
      <c r="V47" s="8">
        <v>13</v>
      </c>
      <c r="W47" s="15"/>
      <c r="X47" s="7">
        <v>10.420601958718199</v>
      </c>
      <c r="Y47" s="7">
        <v>12.044438406584074</v>
      </c>
      <c r="Z47" s="7">
        <v>13.083073530251649</v>
      </c>
      <c r="AA47" s="7">
        <v>15.521072548767577</v>
      </c>
      <c r="AB47" s="7">
        <v>19.882254008716657</v>
      </c>
      <c r="AC47" s="8">
        <v>13</v>
      </c>
    </row>
    <row r="48" spans="1:29" x14ac:dyDescent="0.2">
      <c r="A48" s="4" t="s">
        <v>17</v>
      </c>
      <c r="B48" s="4" t="s">
        <v>12</v>
      </c>
      <c r="C48" s="7">
        <v>36.520353717212579</v>
      </c>
      <c r="D48" s="7">
        <v>38.86823357417093</v>
      </c>
      <c r="E48" s="7">
        <v>41.424796756671356</v>
      </c>
      <c r="F48" s="7">
        <v>49.301944543319095</v>
      </c>
      <c r="G48" s="7">
        <v>55.501291942591294</v>
      </c>
      <c r="H48" s="8">
        <v>11</v>
      </c>
      <c r="I48" s="15"/>
      <c r="J48" s="7">
        <v>39.202439802368602</v>
      </c>
      <c r="K48" s="7">
        <v>39.507910179594468</v>
      </c>
      <c r="L48" s="7">
        <v>42.595588734457131</v>
      </c>
      <c r="M48" s="7">
        <v>50.113015326820097</v>
      </c>
      <c r="N48" s="7">
        <v>58.210729362303859</v>
      </c>
      <c r="O48" s="8">
        <v>13</v>
      </c>
      <c r="P48" s="15"/>
      <c r="Q48" s="7">
        <v>39.406566051164013</v>
      </c>
      <c r="R48" s="7">
        <v>40.133339399228248</v>
      </c>
      <c r="S48" s="7">
        <v>43.08764380499445</v>
      </c>
      <c r="T48" s="7">
        <v>49.57151797292871</v>
      </c>
      <c r="U48" s="7">
        <v>58.045935519043944</v>
      </c>
      <c r="V48" s="8">
        <v>13</v>
      </c>
      <c r="W48" s="15"/>
      <c r="X48" s="7">
        <v>39.345856049569413</v>
      </c>
      <c r="Y48" s="7">
        <v>40.482369294923132</v>
      </c>
      <c r="Z48" s="7">
        <v>43.893923356443736</v>
      </c>
      <c r="AA48" s="7">
        <v>49.515754406200081</v>
      </c>
      <c r="AB48" s="7">
        <v>58.00346680596752</v>
      </c>
      <c r="AC48" s="8">
        <v>13</v>
      </c>
    </row>
    <row r="49" spans="1:29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s="2" customFormat="1" ht="29.25" customHeight="1" x14ac:dyDescent="0.2">
      <c r="A50" s="67" t="s">
        <v>0</v>
      </c>
      <c r="B50" s="67"/>
      <c r="C50" s="68" t="s">
        <v>61</v>
      </c>
      <c r="D50" s="68"/>
      <c r="E50" s="68"/>
      <c r="F50" s="68"/>
      <c r="G50" s="68"/>
      <c r="H50" s="68"/>
      <c r="I50" s="12"/>
      <c r="J50" s="68" t="s">
        <v>59</v>
      </c>
      <c r="K50" s="68"/>
      <c r="L50" s="68"/>
      <c r="M50" s="68"/>
      <c r="N50" s="68"/>
      <c r="O50" s="68"/>
      <c r="P50" s="12"/>
      <c r="Q50" s="68" t="s">
        <v>60</v>
      </c>
      <c r="R50" s="68"/>
      <c r="S50" s="68"/>
      <c r="T50" s="68"/>
      <c r="U50" s="68"/>
      <c r="V50" s="68"/>
      <c r="W50" s="12"/>
      <c r="X50" s="68" t="s">
        <v>62</v>
      </c>
      <c r="Y50" s="68"/>
      <c r="Z50" s="68"/>
      <c r="AA50" s="68"/>
      <c r="AB50" s="68"/>
      <c r="AC50" s="68"/>
    </row>
    <row r="51" spans="1:29" ht="22.5" x14ac:dyDescent="0.2">
      <c r="A51" s="13" t="s">
        <v>1</v>
      </c>
      <c r="B51" s="14" t="s">
        <v>2</v>
      </c>
      <c r="C51" s="31" t="s">
        <v>3</v>
      </c>
      <c r="D51" s="31" t="s">
        <v>4</v>
      </c>
      <c r="E51" s="31" t="s">
        <v>5</v>
      </c>
      <c r="F51" s="31" t="s">
        <v>6</v>
      </c>
      <c r="G51" s="31" t="s">
        <v>7</v>
      </c>
      <c r="H51" s="31" t="s">
        <v>8</v>
      </c>
      <c r="I51" s="15"/>
      <c r="J51" s="31" t="s">
        <v>3</v>
      </c>
      <c r="K51" s="31" t="s">
        <v>4</v>
      </c>
      <c r="L51" s="31" t="s">
        <v>5</v>
      </c>
      <c r="M51" s="31" t="s">
        <v>6</v>
      </c>
      <c r="N51" s="31" t="s">
        <v>7</v>
      </c>
      <c r="O51" s="31" t="s">
        <v>8</v>
      </c>
      <c r="P51" s="15"/>
      <c r="Q51" s="31" t="s">
        <v>3</v>
      </c>
      <c r="R51" s="31" t="s">
        <v>4</v>
      </c>
      <c r="S51" s="31" t="s">
        <v>5</v>
      </c>
      <c r="T51" s="31" t="s">
        <v>6</v>
      </c>
      <c r="U51" s="31" t="s">
        <v>7</v>
      </c>
      <c r="V51" s="31" t="s">
        <v>8</v>
      </c>
      <c r="W51" s="15"/>
      <c r="X51" s="31" t="s">
        <v>3</v>
      </c>
      <c r="Y51" s="31" t="s">
        <v>4</v>
      </c>
      <c r="Z51" s="31" t="s">
        <v>5</v>
      </c>
      <c r="AA51" s="31" t="s">
        <v>6</v>
      </c>
      <c r="AB51" s="31" t="s">
        <v>7</v>
      </c>
      <c r="AC51" s="31" t="s">
        <v>8</v>
      </c>
    </row>
    <row r="52" spans="1:29" x14ac:dyDescent="0.2">
      <c r="A52" s="4" t="s">
        <v>9</v>
      </c>
      <c r="B52" s="4" t="s">
        <v>10</v>
      </c>
      <c r="C52" s="5">
        <v>-50.810684470730507</v>
      </c>
      <c r="D52" s="5">
        <v>-20.340780745450758</v>
      </c>
      <c r="E52" s="5">
        <v>-15.055806509574829</v>
      </c>
      <c r="F52" s="5">
        <v>-9.1316914131372577</v>
      </c>
      <c r="G52" s="5">
        <v>0</v>
      </c>
      <c r="H52" s="6">
        <v>16</v>
      </c>
      <c r="I52" s="15"/>
      <c r="J52" s="5">
        <v>-85.783137210530285</v>
      </c>
      <c r="K52" s="5">
        <v>-28.170341586044973</v>
      </c>
      <c r="L52" s="5">
        <v>-3.0704173246696946</v>
      </c>
      <c r="M52" s="5">
        <v>0</v>
      </c>
      <c r="N52" s="5">
        <v>0</v>
      </c>
      <c r="O52" s="6">
        <v>20</v>
      </c>
      <c r="P52" s="15"/>
      <c r="Q52" s="5">
        <v>-35.766288151713404</v>
      </c>
      <c r="R52" s="5">
        <v>-7.656248881763986</v>
      </c>
      <c r="S52" s="5">
        <v>0</v>
      </c>
      <c r="T52" s="5">
        <v>0</v>
      </c>
      <c r="U52" s="5">
        <v>0</v>
      </c>
      <c r="V52" s="6">
        <v>21</v>
      </c>
      <c r="W52" s="15"/>
      <c r="X52" s="5">
        <v>-39.908412831080497</v>
      </c>
      <c r="Y52" s="5">
        <v>-0.51109555745617952</v>
      </c>
      <c r="Z52" s="5">
        <v>0</v>
      </c>
      <c r="AA52" s="5">
        <v>0</v>
      </c>
      <c r="AB52" s="5">
        <v>0</v>
      </c>
      <c r="AC52" s="6">
        <v>22</v>
      </c>
    </row>
    <row r="53" spans="1:29" s="1" customFormat="1" ht="22.5" x14ac:dyDescent="0.2">
      <c r="A53" s="4" t="s">
        <v>51</v>
      </c>
      <c r="B53" s="4" t="s">
        <v>10</v>
      </c>
      <c r="C53" s="28">
        <v>-60.229625039628786</v>
      </c>
      <c r="D53" s="28">
        <v>-35.197037898556857</v>
      </c>
      <c r="E53" s="28">
        <v>-22.498112214898029</v>
      </c>
      <c r="F53" s="28">
        <v>-14.863703439440869</v>
      </c>
      <c r="G53" s="28">
        <v>0</v>
      </c>
      <c r="H53" s="29">
        <v>17</v>
      </c>
      <c r="I53" s="30"/>
      <c r="J53" s="28">
        <v>-88.123674285283244</v>
      </c>
      <c r="K53" s="28">
        <v>-30.827546555053924</v>
      </c>
      <c r="L53" s="28">
        <v>-6.1408346493393893</v>
      </c>
      <c r="M53" s="28">
        <v>0</v>
      </c>
      <c r="N53" s="28">
        <v>0</v>
      </c>
      <c r="O53" s="29">
        <v>19</v>
      </c>
      <c r="P53" s="30"/>
      <c r="Q53" s="28">
        <v>-41.527593163674091</v>
      </c>
      <c r="R53" s="28">
        <v>-8.922723424247911</v>
      </c>
      <c r="S53" s="28">
        <v>0</v>
      </c>
      <c r="T53" s="28">
        <v>0</v>
      </c>
      <c r="U53" s="28">
        <v>0</v>
      </c>
      <c r="V53" s="29">
        <v>21</v>
      </c>
      <c r="W53" s="30"/>
      <c r="X53" s="28">
        <v>-39.908412831080497</v>
      </c>
      <c r="Y53" s="28">
        <v>-0.67416212811943121</v>
      </c>
      <c r="Z53" s="28">
        <v>0</v>
      </c>
      <c r="AA53" s="28">
        <v>0</v>
      </c>
      <c r="AB53" s="28">
        <v>0</v>
      </c>
      <c r="AC53" s="29">
        <v>21</v>
      </c>
    </row>
    <row r="54" spans="1:29" x14ac:dyDescent="0.2">
      <c r="A54" s="4" t="s">
        <v>11</v>
      </c>
      <c r="B54" s="4" t="s">
        <v>12</v>
      </c>
      <c r="C54" s="7">
        <v>95.994223843427747</v>
      </c>
      <c r="D54" s="7">
        <v>97.482633507413595</v>
      </c>
      <c r="E54" s="7">
        <v>98.271300741680349</v>
      </c>
      <c r="F54" s="7">
        <v>98.910198629016065</v>
      </c>
      <c r="G54" s="7">
        <v>100.00146939084755</v>
      </c>
      <c r="H54" s="8">
        <v>22</v>
      </c>
      <c r="I54" s="15"/>
      <c r="J54" s="7">
        <v>95.69751777055923</v>
      </c>
      <c r="K54" s="7">
        <v>98.436080625846017</v>
      </c>
      <c r="L54" s="7">
        <v>99.279489686714157</v>
      </c>
      <c r="M54" s="7">
        <v>99.938011797657396</v>
      </c>
      <c r="N54" s="7">
        <v>100.04706008539874</v>
      </c>
      <c r="O54" s="8">
        <v>23</v>
      </c>
      <c r="P54" s="15"/>
      <c r="Q54" s="7">
        <v>96.583988970581373</v>
      </c>
      <c r="R54" s="7">
        <v>99.203343167213589</v>
      </c>
      <c r="S54" s="7">
        <v>99.841250835077886</v>
      </c>
      <c r="T54" s="7">
        <v>100.02105865535896</v>
      </c>
      <c r="U54" s="7">
        <v>100.37795736372112</v>
      </c>
      <c r="V54" s="8">
        <v>22</v>
      </c>
      <c r="W54" s="15"/>
      <c r="X54" s="7">
        <v>97.089904704619443</v>
      </c>
      <c r="Y54" s="7">
        <v>99.709326702144864</v>
      </c>
      <c r="Z54" s="7">
        <v>99.933237691366671</v>
      </c>
      <c r="AA54" s="7">
        <v>100.03637775459983</v>
      </c>
      <c r="AB54" s="7">
        <v>100.38798539828677</v>
      </c>
      <c r="AC54" s="8">
        <v>23</v>
      </c>
    </row>
    <row r="55" spans="1:29" x14ac:dyDescent="0.2">
      <c r="A55" s="4" t="s">
        <v>13</v>
      </c>
      <c r="B55" s="4" t="s">
        <v>12</v>
      </c>
      <c r="C55" s="7">
        <v>1.3197252557408827E-2</v>
      </c>
      <c r="D55" s="7">
        <v>4.668011615745013E-2</v>
      </c>
      <c r="E55" s="7">
        <v>0.18256298948968519</v>
      </c>
      <c r="F55" s="7">
        <v>0.28040969458646592</v>
      </c>
      <c r="G55" s="7">
        <v>0.84808571598197457</v>
      </c>
      <c r="H55" s="8">
        <v>20</v>
      </c>
      <c r="I55" s="15"/>
      <c r="J55" s="7">
        <v>1.1887415545884182E-2</v>
      </c>
      <c r="K55" s="7">
        <v>5.7916533266324718E-2</v>
      </c>
      <c r="L55" s="7">
        <v>0.17087964802027855</v>
      </c>
      <c r="M55" s="7">
        <v>0.26558455659479796</v>
      </c>
      <c r="N55" s="7">
        <v>1.0697000965153132</v>
      </c>
      <c r="O55" s="8">
        <v>21</v>
      </c>
      <c r="P55" s="15"/>
      <c r="Q55" s="7">
        <v>9.1870233465496144E-3</v>
      </c>
      <c r="R55" s="7">
        <v>5.6696297942889169E-2</v>
      </c>
      <c r="S55" s="7">
        <v>0.18724381782965924</v>
      </c>
      <c r="T55" s="7">
        <v>0.26984462605012277</v>
      </c>
      <c r="U55" s="7">
        <v>1.1429906753989008</v>
      </c>
      <c r="V55" s="8">
        <v>21</v>
      </c>
      <c r="W55" s="15"/>
      <c r="X55" s="7">
        <v>6.0967879085110609E-3</v>
      </c>
      <c r="Y55" s="7">
        <v>5.5387500118414652E-2</v>
      </c>
      <c r="Z55" s="7">
        <v>0.18443587841635112</v>
      </c>
      <c r="AA55" s="7">
        <v>0.25528782616962986</v>
      </c>
      <c r="AB55" s="7">
        <v>1.1323107969559381</v>
      </c>
      <c r="AC55" s="8">
        <v>21</v>
      </c>
    </row>
    <row r="56" spans="1:29" x14ac:dyDescent="0.2">
      <c r="A56" s="4" t="s">
        <v>14</v>
      </c>
      <c r="B56" s="4" t="s">
        <v>12</v>
      </c>
      <c r="C56" s="7">
        <v>2.4660182559475889</v>
      </c>
      <c r="D56" s="7">
        <v>15.510753112460613</v>
      </c>
      <c r="E56" s="7">
        <v>20.931016382119779</v>
      </c>
      <c r="F56" s="7">
        <v>22.923561606996447</v>
      </c>
      <c r="G56" s="7">
        <v>39.901750981602291</v>
      </c>
      <c r="H56" s="8">
        <v>24</v>
      </c>
      <c r="I56" s="15"/>
      <c r="J56" s="7">
        <v>2.2419174310152048</v>
      </c>
      <c r="K56" s="7">
        <v>15.187668637278552</v>
      </c>
      <c r="L56" s="7">
        <v>19.49368600148907</v>
      </c>
      <c r="M56" s="7">
        <v>22.570383206682525</v>
      </c>
      <c r="N56" s="7">
        <v>43.294045746538025</v>
      </c>
      <c r="O56" s="8">
        <v>23</v>
      </c>
      <c r="P56" s="15"/>
      <c r="Q56" s="7">
        <v>5.5103553767716917</v>
      </c>
      <c r="R56" s="7">
        <v>15.326788512152209</v>
      </c>
      <c r="S56" s="7">
        <v>19.688424539900922</v>
      </c>
      <c r="T56" s="7">
        <v>21.753160375486051</v>
      </c>
      <c r="U56" s="7">
        <v>29.172868897094791</v>
      </c>
      <c r="V56" s="8">
        <v>22</v>
      </c>
      <c r="W56" s="15"/>
      <c r="X56" s="7">
        <v>-35.576846706876466</v>
      </c>
      <c r="Y56" s="7">
        <v>14.181765369818155</v>
      </c>
      <c r="Z56" s="7">
        <v>19.872418555385842</v>
      </c>
      <c r="AA56" s="7">
        <v>21.785837995834356</v>
      </c>
      <c r="AB56" s="7">
        <v>29.181221777293985</v>
      </c>
      <c r="AC56" s="8">
        <v>23</v>
      </c>
    </row>
    <row r="57" spans="1:29" x14ac:dyDescent="0.2">
      <c r="A57" s="4" t="s">
        <v>56</v>
      </c>
      <c r="B57" s="4" t="s">
        <v>12</v>
      </c>
      <c r="C57" s="7">
        <v>24.538659985081917</v>
      </c>
      <c r="D57" s="7">
        <v>41.247041200269322</v>
      </c>
      <c r="E57" s="7">
        <v>45.804853934966388</v>
      </c>
      <c r="F57" s="7">
        <v>49.63977688767843</v>
      </c>
      <c r="G57" s="7">
        <v>64.354738278253151</v>
      </c>
      <c r="H57" s="8">
        <v>24</v>
      </c>
      <c r="I57" s="15"/>
      <c r="J57" s="7">
        <v>15.082118207574787</v>
      </c>
      <c r="K57" s="7">
        <v>41.649702724682555</v>
      </c>
      <c r="L57" s="7">
        <v>47.815780566251433</v>
      </c>
      <c r="M57" s="7">
        <v>52.244017294594514</v>
      </c>
      <c r="N57" s="7">
        <v>65.87711668802541</v>
      </c>
      <c r="O57" s="8">
        <v>23</v>
      </c>
      <c r="P57" s="15"/>
      <c r="Q57" s="7">
        <v>32.901674565297348</v>
      </c>
      <c r="R57" s="7">
        <v>44.529372429890415</v>
      </c>
      <c r="S57" s="7">
        <v>47.628863687435526</v>
      </c>
      <c r="T57" s="7">
        <v>51.838966644925165</v>
      </c>
      <c r="U57" s="7">
        <v>55.940065943533121</v>
      </c>
      <c r="V57" s="8">
        <v>22</v>
      </c>
      <c r="W57" s="15"/>
      <c r="X57" s="7">
        <v>32.973269087670758</v>
      </c>
      <c r="Y57" s="7">
        <v>45.077986938403285</v>
      </c>
      <c r="Z57" s="7">
        <v>47.757895174640744</v>
      </c>
      <c r="AA57" s="7">
        <v>52.512471908155568</v>
      </c>
      <c r="AB57" s="7">
        <v>105.02986043939148</v>
      </c>
      <c r="AC57" s="8">
        <v>23</v>
      </c>
    </row>
    <row r="58" spans="1:29" x14ac:dyDescent="0.2">
      <c r="A58" s="4" t="s">
        <v>15</v>
      </c>
      <c r="B58" s="4" t="s">
        <v>12</v>
      </c>
      <c r="C58" s="7">
        <v>8.7462212135118005</v>
      </c>
      <c r="D58" s="7">
        <v>13.163440144176372</v>
      </c>
      <c r="E58" s="7">
        <v>15.276843302033962</v>
      </c>
      <c r="F58" s="7">
        <v>17.42439223918953</v>
      </c>
      <c r="G58" s="7">
        <v>21.351306925718632</v>
      </c>
      <c r="H58" s="8">
        <v>22</v>
      </c>
      <c r="I58" s="15"/>
      <c r="J58" s="7">
        <v>8.7572640427327375</v>
      </c>
      <c r="K58" s="7">
        <v>13.288876925150165</v>
      </c>
      <c r="L58" s="7">
        <v>15.12245988201532</v>
      </c>
      <c r="M58" s="7">
        <v>17.047724849461495</v>
      </c>
      <c r="N58" s="7">
        <v>22.297737403028957</v>
      </c>
      <c r="O58" s="8">
        <v>24</v>
      </c>
      <c r="P58" s="15"/>
      <c r="Q58" s="7">
        <v>8.7420375117167506</v>
      </c>
      <c r="R58" s="7">
        <v>13.108954521733789</v>
      </c>
      <c r="S58" s="7">
        <v>14.535485772093974</v>
      </c>
      <c r="T58" s="7">
        <v>17.044923475792839</v>
      </c>
      <c r="U58" s="7">
        <v>21.961227434808368</v>
      </c>
      <c r="V58" s="8">
        <v>24</v>
      </c>
      <c r="W58" s="15"/>
      <c r="X58" s="7">
        <v>8.8591630800079706</v>
      </c>
      <c r="Y58" s="7">
        <v>12.944958532576184</v>
      </c>
      <c r="Z58" s="7">
        <v>14.32010335096736</v>
      </c>
      <c r="AA58" s="7">
        <v>17.068527767270986</v>
      </c>
      <c r="AB58" s="7">
        <v>21.749410694607207</v>
      </c>
      <c r="AC58" s="8">
        <v>24</v>
      </c>
    </row>
    <row r="59" spans="1:29" x14ac:dyDescent="0.2">
      <c r="A59" s="4" t="s">
        <v>16</v>
      </c>
      <c r="B59" s="4" t="s">
        <v>12</v>
      </c>
      <c r="C59" s="7">
        <v>4.8595769373813411</v>
      </c>
      <c r="D59" s="7">
        <v>8.9899023834231375</v>
      </c>
      <c r="E59" s="7">
        <v>11.724098585445645</v>
      </c>
      <c r="F59" s="7">
        <v>13.558472071743225</v>
      </c>
      <c r="G59" s="7">
        <v>17.461865416082951</v>
      </c>
      <c r="H59" s="8">
        <v>22</v>
      </c>
      <c r="I59" s="15"/>
      <c r="J59" s="7">
        <v>4.4749306703597762</v>
      </c>
      <c r="K59" s="7">
        <v>8.1971244540401607</v>
      </c>
      <c r="L59" s="7">
        <v>10.540286972218137</v>
      </c>
      <c r="M59" s="7">
        <v>12.371747103769927</v>
      </c>
      <c r="N59" s="7">
        <v>14.238661000592861</v>
      </c>
      <c r="O59" s="8">
        <v>24</v>
      </c>
      <c r="P59" s="15"/>
      <c r="Q59" s="7">
        <v>4.4035227869575273</v>
      </c>
      <c r="R59" s="7">
        <v>7.6146813269717963</v>
      </c>
      <c r="S59" s="7">
        <v>10.438519095440295</v>
      </c>
      <c r="T59" s="7">
        <v>11.951743231146265</v>
      </c>
      <c r="U59" s="7">
        <v>13.357425085980918</v>
      </c>
      <c r="V59" s="8">
        <v>24</v>
      </c>
      <c r="W59" s="15"/>
      <c r="X59" s="7">
        <v>4.3233051319073912</v>
      </c>
      <c r="Y59" s="7">
        <v>7.1275863465704949</v>
      </c>
      <c r="Z59" s="7">
        <v>10.178443333857924</v>
      </c>
      <c r="AA59" s="7">
        <v>11.640320784085993</v>
      </c>
      <c r="AB59" s="7">
        <v>12.770565954748147</v>
      </c>
      <c r="AC59" s="8">
        <v>24</v>
      </c>
    </row>
    <row r="60" spans="1:29" x14ac:dyDescent="0.2">
      <c r="A60" s="4" t="s">
        <v>17</v>
      </c>
      <c r="B60" s="4" t="s">
        <v>12</v>
      </c>
      <c r="C60" s="7">
        <v>46.165022495533073</v>
      </c>
      <c r="D60" s="7">
        <v>51.55653770121323</v>
      </c>
      <c r="E60" s="7">
        <v>58.889541872562859</v>
      </c>
      <c r="F60" s="7">
        <v>67.610926098340727</v>
      </c>
      <c r="G60" s="7">
        <v>78.931933354167384</v>
      </c>
      <c r="H60" s="8">
        <v>22</v>
      </c>
      <c r="I60" s="15"/>
      <c r="J60" s="7">
        <v>48.509499462509901</v>
      </c>
      <c r="K60" s="7">
        <v>53.237712942500849</v>
      </c>
      <c r="L60" s="7">
        <v>60.583391694456679</v>
      </c>
      <c r="M60" s="7">
        <v>69.102073886718586</v>
      </c>
      <c r="N60" s="7">
        <v>79.179141309008969</v>
      </c>
      <c r="O60" s="8">
        <v>24</v>
      </c>
      <c r="P60" s="15"/>
      <c r="Q60" s="7">
        <v>49.504315258504839</v>
      </c>
      <c r="R60" s="7">
        <v>53.799033665655443</v>
      </c>
      <c r="S60" s="7">
        <v>61.208932093069748</v>
      </c>
      <c r="T60" s="7">
        <v>69.663577650252918</v>
      </c>
      <c r="U60" s="7">
        <v>79.412273889570159</v>
      </c>
      <c r="V60" s="8">
        <v>24</v>
      </c>
      <c r="W60" s="15"/>
      <c r="X60" s="7">
        <v>50.069903833102025</v>
      </c>
      <c r="Y60" s="7">
        <v>55.304106296417913</v>
      </c>
      <c r="Z60" s="7">
        <v>61.485152828480921</v>
      </c>
      <c r="AA60" s="7">
        <v>69.912743019778276</v>
      </c>
      <c r="AB60" s="7">
        <v>79.153214385026985</v>
      </c>
      <c r="AC60" s="8">
        <v>24</v>
      </c>
    </row>
    <row r="62" spans="1:29" ht="19.5" customHeight="1" x14ac:dyDescent="0.2">
      <c r="A62" s="63" t="s">
        <v>43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</row>
    <row r="63" spans="1:29" ht="19.5" customHeight="1" x14ac:dyDescent="0.2">
      <c r="A63" s="63" t="s">
        <v>52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</row>
    <row r="64" spans="1:29" ht="19.5" customHeight="1" x14ac:dyDescent="0.2">
      <c r="A64" s="69" t="s">
        <v>54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</row>
    <row r="66" spans="1:313" ht="19.5" customHeight="1" x14ac:dyDescent="0.2">
      <c r="A66" s="63" t="s">
        <v>45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</row>
    <row r="67" spans="1:313" ht="19.5" customHeight="1" x14ac:dyDescent="0.2">
      <c r="A67" s="63" t="s">
        <v>63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  <c r="IU67" s="63"/>
      <c r="IV67" s="63"/>
      <c r="IW67" s="63"/>
      <c r="IX67" s="63"/>
      <c r="IY67" s="63"/>
      <c r="IZ67" s="63"/>
      <c r="JA67" s="63"/>
      <c r="JB67" s="63"/>
      <c r="JC67" s="63"/>
      <c r="JD67" s="63"/>
      <c r="JE67" s="63"/>
      <c r="JF67" s="63"/>
      <c r="JG67" s="63"/>
      <c r="JH67" s="63"/>
      <c r="JI67" s="63"/>
      <c r="JJ67" s="63"/>
      <c r="JK67" s="63"/>
      <c r="JL67" s="63"/>
      <c r="JM67" s="63"/>
      <c r="JN67" s="63"/>
      <c r="JO67" s="63"/>
      <c r="JP67" s="63"/>
      <c r="JQ67" s="63"/>
      <c r="JR67" s="63"/>
      <c r="JS67" s="63"/>
      <c r="JT67" s="63"/>
      <c r="JU67" s="63"/>
      <c r="JV67" s="63"/>
      <c r="JW67" s="63"/>
      <c r="JX67" s="63"/>
      <c r="JY67" s="63"/>
      <c r="JZ67" s="63"/>
      <c r="KA67" s="63"/>
      <c r="KB67" s="63"/>
      <c r="KC67" s="63"/>
      <c r="KD67" s="63"/>
      <c r="KE67" s="63"/>
      <c r="KF67" s="63"/>
      <c r="KG67" s="63"/>
      <c r="KH67" s="63"/>
      <c r="KI67" s="63"/>
      <c r="KJ67" s="63"/>
      <c r="KK67" s="63"/>
      <c r="KL67" s="63"/>
      <c r="KM67" s="63"/>
      <c r="KN67" s="63"/>
      <c r="KO67" s="63"/>
      <c r="KP67" s="63"/>
      <c r="KQ67" s="63"/>
      <c r="KR67" s="63"/>
      <c r="KS67" s="63"/>
      <c r="KT67" s="63"/>
      <c r="KU67" s="63"/>
      <c r="KV67" s="63"/>
      <c r="KW67" s="63"/>
      <c r="KX67" s="63"/>
      <c r="KY67" s="63"/>
      <c r="KZ67" s="63"/>
      <c r="LA67" s="63"/>
    </row>
    <row r="68" spans="1:313" ht="19.5" customHeight="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  <c r="IV68" s="32"/>
      <c r="IW68" s="32"/>
      <c r="IX68" s="32"/>
      <c r="IY68" s="32"/>
      <c r="IZ68" s="32"/>
      <c r="JA68" s="32"/>
      <c r="JB68" s="32"/>
      <c r="JC68" s="32"/>
      <c r="JD68" s="32"/>
      <c r="JE68" s="32"/>
      <c r="JF68" s="32"/>
      <c r="JG68" s="32"/>
      <c r="JH68" s="32"/>
      <c r="JI68" s="32"/>
      <c r="JJ68" s="32"/>
      <c r="JK68" s="32"/>
      <c r="JL68" s="32"/>
      <c r="JM68" s="32"/>
      <c r="JN68" s="32"/>
      <c r="JO68" s="32"/>
      <c r="JP68" s="32"/>
      <c r="JQ68" s="32"/>
      <c r="JR68" s="32"/>
      <c r="JS68" s="32"/>
      <c r="JT68" s="32"/>
      <c r="JU68" s="32"/>
      <c r="JV68" s="32"/>
      <c r="JW68" s="32"/>
      <c r="JX68" s="32"/>
      <c r="JY68" s="32"/>
      <c r="JZ68" s="32"/>
      <c r="KA68" s="32"/>
      <c r="KB68" s="32"/>
      <c r="KC68" s="32"/>
      <c r="KD68" s="32"/>
      <c r="KE68" s="32"/>
      <c r="KF68" s="32"/>
      <c r="KG68" s="32"/>
      <c r="KH68" s="32"/>
      <c r="KI68" s="32"/>
      <c r="KJ68" s="32"/>
      <c r="KK68" s="32"/>
      <c r="KL68" s="32"/>
      <c r="KM68" s="32"/>
      <c r="KN68" s="32"/>
      <c r="KO68" s="32"/>
      <c r="KP68" s="32"/>
      <c r="KQ68" s="32"/>
      <c r="KR68" s="32"/>
      <c r="KS68" s="32"/>
      <c r="KT68" s="32"/>
      <c r="KU68" s="32"/>
      <c r="KV68" s="32"/>
      <c r="KW68" s="32"/>
      <c r="KX68" s="32"/>
      <c r="KY68" s="32"/>
      <c r="KZ68" s="32"/>
      <c r="LA68" s="32"/>
    </row>
    <row r="69" spans="1:313" s="16" customFormat="1" ht="23.25" customHeight="1" x14ac:dyDescent="0.2">
      <c r="A69" s="25" t="s">
        <v>35</v>
      </c>
      <c r="C69" s="22"/>
      <c r="D69" s="22"/>
      <c r="E69" s="23"/>
      <c r="F69" s="23"/>
      <c r="G69" s="22"/>
      <c r="H69" s="22"/>
    </row>
    <row r="70" spans="1:313" s="16" customFormat="1" ht="12.75" x14ac:dyDescent="0.2">
      <c r="A70" s="19" t="s">
        <v>36</v>
      </c>
      <c r="B70" s="18"/>
      <c r="C70" s="24"/>
      <c r="D70" s="24"/>
      <c r="E70" s="24"/>
      <c r="F70" s="24"/>
      <c r="G70" s="24"/>
      <c r="H70" s="24"/>
    </row>
    <row r="71" spans="1:313" s="16" customFormat="1" ht="12.75" x14ac:dyDescent="0.2">
      <c r="A71" s="19" t="s">
        <v>37</v>
      </c>
      <c r="B71" s="18"/>
      <c r="C71" s="24"/>
      <c r="D71" s="24"/>
      <c r="E71" s="24"/>
      <c r="F71" s="24"/>
      <c r="G71" s="24"/>
      <c r="H71" s="24"/>
    </row>
    <row r="72" spans="1:313" s="16" customFormat="1" ht="21" customHeight="1" x14ac:dyDescent="0.2">
      <c r="A72" s="20" t="s">
        <v>38</v>
      </c>
      <c r="E72" s="17"/>
      <c r="F72" s="17"/>
    </row>
    <row r="73" spans="1:313" s="16" customFormat="1" ht="12.75" x14ac:dyDescent="0.2">
      <c r="A73" s="21" t="s">
        <v>39</v>
      </c>
      <c r="E73" s="17"/>
      <c r="F73" s="17"/>
    </row>
    <row r="74" spans="1:313" s="16" customFormat="1" ht="12.75" x14ac:dyDescent="0.2">
      <c r="A74" s="21" t="s">
        <v>40</v>
      </c>
      <c r="E74" s="17"/>
      <c r="F74" s="17"/>
    </row>
    <row r="75" spans="1:313" s="16" customFormat="1" ht="12.75" x14ac:dyDescent="0.2">
      <c r="A75" s="21" t="s">
        <v>41</v>
      </c>
      <c r="E75" s="17"/>
      <c r="F75" s="17"/>
    </row>
    <row r="76" spans="1:313" s="16" customFormat="1" ht="12.75" x14ac:dyDescent="0.2">
      <c r="A76" s="21" t="s">
        <v>42</v>
      </c>
      <c r="E76" s="17"/>
      <c r="F76" s="17"/>
    </row>
  </sheetData>
  <mergeCells count="41">
    <mergeCell ref="HT67:IV67"/>
    <mergeCell ref="IW67:JY67"/>
    <mergeCell ref="JZ67:LA67"/>
    <mergeCell ref="BB67:CD67"/>
    <mergeCell ref="CE67:DG67"/>
    <mergeCell ref="DH67:EJ67"/>
    <mergeCell ref="EK67:FM67"/>
    <mergeCell ref="FN67:GP67"/>
    <mergeCell ref="GQ67:HS67"/>
    <mergeCell ref="AD67:BA67"/>
    <mergeCell ref="A38:B38"/>
    <mergeCell ref="C38:H38"/>
    <mergeCell ref="J38:O38"/>
    <mergeCell ref="Q38:V38"/>
    <mergeCell ref="X38:AC38"/>
    <mergeCell ref="A50:B50"/>
    <mergeCell ref="C50:H50"/>
    <mergeCell ref="J50:O50"/>
    <mergeCell ref="Q50:V50"/>
    <mergeCell ref="X50:AC50"/>
    <mergeCell ref="A62:AC62"/>
    <mergeCell ref="A63:AC63"/>
    <mergeCell ref="A64:AC64"/>
    <mergeCell ref="A66:AC66"/>
    <mergeCell ref="A67:AC67"/>
    <mergeCell ref="A14:B14"/>
    <mergeCell ref="C14:H14"/>
    <mergeCell ref="J14:O14"/>
    <mergeCell ref="Q14:V14"/>
    <mergeCell ref="X14:AC14"/>
    <mergeCell ref="A26:B26"/>
    <mergeCell ref="C26:H26"/>
    <mergeCell ref="J26:O26"/>
    <mergeCell ref="Q26:V26"/>
    <mergeCell ref="X26:AC26"/>
    <mergeCell ref="A1:AC1"/>
    <mergeCell ref="A2:B2"/>
    <mergeCell ref="C2:H2"/>
    <mergeCell ref="J2:O2"/>
    <mergeCell ref="Q2:V2"/>
    <mergeCell ref="X2:AC2"/>
  </mergeCells>
  <pageMargins left="0.45" right="0.35433070866141736" top="0.27" bottom="0.19" header="0.21" footer="0.13"/>
  <pageSetup paperSize="9" scale="4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A76"/>
  <sheetViews>
    <sheetView showGridLines="0" zoomScaleNormal="100" zoomScaleSheetLayoutView="50" workbookViewId="0">
      <pane ySplit="1" topLeftCell="A2" activePane="bottomLeft" state="frozen"/>
      <selection pane="bottomLeft" activeCell="A2" sqref="A2:B2"/>
    </sheetView>
  </sheetViews>
  <sheetFormatPr baseColWidth="10" defaultRowHeight="11.25" x14ac:dyDescent="0.2"/>
  <cols>
    <col min="1" max="1" width="31.140625" style="3" customWidth="1"/>
    <col min="2" max="2" width="7.42578125" style="3" bestFit="1" customWidth="1"/>
    <col min="3" max="7" width="10.7109375" style="3" customWidth="1"/>
    <col min="8" max="8" width="5.85546875" style="3" bestFit="1" customWidth="1"/>
    <col min="9" max="9" width="1.42578125" style="3" customWidth="1"/>
    <col min="10" max="14" width="10.7109375" style="3" customWidth="1"/>
    <col min="15" max="15" width="5.85546875" style="3" bestFit="1" customWidth="1"/>
    <col min="16" max="16" width="1.42578125" style="3" customWidth="1"/>
    <col min="17" max="21" width="10.7109375" style="3" customWidth="1"/>
    <col min="22" max="22" width="5.85546875" style="3" bestFit="1" customWidth="1"/>
    <col min="23" max="23" width="1.42578125" style="3" customWidth="1"/>
    <col min="24" max="28" width="10.7109375" style="3" customWidth="1"/>
    <col min="29" max="29" width="5.85546875" style="3" bestFit="1" customWidth="1"/>
    <col min="30" max="16384" width="11.42578125" style="3"/>
  </cols>
  <sheetData>
    <row r="1" spans="1:29" s="1" customFormat="1" ht="45" customHeight="1" x14ac:dyDescent="0.2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s="2" customFormat="1" ht="29.25" customHeight="1" x14ac:dyDescent="0.2">
      <c r="A2" s="67" t="s">
        <v>22</v>
      </c>
      <c r="B2" s="67"/>
      <c r="C2" s="68" t="s">
        <v>47</v>
      </c>
      <c r="D2" s="68"/>
      <c r="E2" s="68"/>
      <c r="F2" s="68"/>
      <c r="G2" s="68"/>
      <c r="H2" s="68"/>
      <c r="I2" s="12"/>
      <c r="J2" s="68" t="s">
        <v>48</v>
      </c>
      <c r="K2" s="68"/>
      <c r="L2" s="68"/>
      <c r="M2" s="68"/>
      <c r="N2" s="68"/>
      <c r="O2" s="68"/>
      <c r="P2" s="12"/>
      <c r="Q2" s="68" t="s">
        <v>49</v>
      </c>
      <c r="R2" s="68"/>
      <c r="S2" s="68"/>
      <c r="T2" s="68"/>
      <c r="U2" s="68"/>
      <c r="V2" s="68"/>
      <c r="W2" s="12"/>
      <c r="X2" s="68" t="s">
        <v>50</v>
      </c>
      <c r="Y2" s="68"/>
      <c r="Z2" s="68"/>
      <c r="AA2" s="68"/>
      <c r="AB2" s="68"/>
      <c r="AC2" s="68"/>
    </row>
    <row r="3" spans="1:29" ht="22.5" x14ac:dyDescent="0.2">
      <c r="A3" s="13" t="s">
        <v>1</v>
      </c>
      <c r="B3" s="14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15"/>
      <c r="J3" s="27" t="s">
        <v>3</v>
      </c>
      <c r="K3" s="27" t="s">
        <v>4</v>
      </c>
      <c r="L3" s="27" t="s">
        <v>5</v>
      </c>
      <c r="M3" s="27" t="s">
        <v>6</v>
      </c>
      <c r="N3" s="27" t="s">
        <v>7</v>
      </c>
      <c r="O3" s="27" t="s">
        <v>8</v>
      </c>
      <c r="P3" s="15"/>
      <c r="Q3" s="27" t="s">
        <v>3</v>
      </c>
      <c r="R3" s="27" t="s">
        <v>4</v>
      </c>
      <c r="S3" s="27" t="s">
        <v>5</v>
      </c>
      <c r="T3" s="27" t="s">
        <v>6</v>
      </c>
      <c r="U3" s="27" t="s">
        <v>7</v>
      </c>
      <c r="V3" s="27" t="s">
        <v>8</v>
      </c>
      <c r="W3" s="15"/>
      <c r="X3" s="27" t="s">
        <v>3</v>
      </c>
      <c r="Y3" s="27" t="s">
        <v>4</v>
      </c>
      <c r="Z3" s="27" t="s">
        <v>5</v>
      </c>
      <c r="AA3" s="27" t="s">
        <v>6</v>
      </c>
      <c r="AB3" s="27" t="s">
        <v>7</v>
      </c>
      <c r="AC3" s="27" t="s">
        <v>8</v>
      </c>
    </row>
    <row r="4" spans="1:29" x14ac:dyDescent="0.2">
      <c r="A4" s="4" t="s">
        <v>9</v>
      </c>
      <c r="B4" s="4" t="s">
        <v>10</v>
      </c>
      <c r="C4" s="5">
        <v>-540.80170273146507</v>
      </c>
      <c r="D4" s="5">
        <v>-114.86884352526226</v>
      </c>
      <c r="E4" s="5">
        <v>-57.605745852009477</v>
      </c>
      <c r="F4" s="5">
        <v>0.19059634350525112</v>
      </c>
      <c r="G4" s="5">
        <v>170.10198604401504</v>
      </c>
      <c r="H4" s="6">
        <v>172</v>
      </c>
      <c r="I4" s="15"/>
      <c r="J4" s="5">
        <v>-1237.264768683274</v>
      </c>
      <c r="K4" s="5">
        <v>-133.28246181313972</v>
      </c>
      <c r="L4" s="5">
        <v>-70.421758122201695</v>
      </c>
      <c r="M4" s="5">
        <v>2.8103296720686153</v>
      </c>
      <c r="N4" s="5">
        <v>142.06602768903088</v>
      </c>
      <c r="O4" s="6">
        <v>172</v>
      </c>
      <c r="P4" s="15"/>
      <c r="Q4" s="5">
        <v>-483.0749703440095</v>
      </c>
      <c r="R4" s="5">
        <v>-98.408063820644173</v>
      </c>
      <c r="S4" s="5">
        <v>-25.523634057704975</v>
      </c>
      <c r="T4" s="5">
        <v>26.20078811195858</v>
      </c>
      <c r="U4" s="5">
        <v>189.15434865172807</v>
      </c>
      <c r="V4" s="6">
        <v>172</v>
      </c>
      <c r="W4" s="15"/>
      <c r="X4" s="5">
        <v>-480.20474495848163</v>
      </c>
      <c r="Y4" s="5">
        <v>-83.01622588287654</v>
      </c>
      <c r="Z4" s="5">
        <v>-16.55371788788721</v>
      </c>
      <c r="AA4" s="5">
        <v>36.312145492920642</v>
      </c>
      <c r="AB4" s="5">
        <v>199.14116739521728</v>
      </c>
      <c r="AC4" s="6">
        <v>171</v>
      </c>
    </row>
    <row r="5" spans="1:29" s="1" customFormat="1" ht="22.5" x14ac:dyDescent="0.2">
      <c r="A5" s="4" t="s">
        <v>51</v>
      </c>
      <c r="B5" s="4" t="s">
        <v>10</v>
      </c>
      <c r="C5" s="28">
        <v>-668.60429904015143</v>
      </c>
      <c r="D5" s="28">
        <v>-256.41108650646686</v>
      </c>
      <c r="E5" s="28">
        <v>-169.87719950856712</v>
      </c>
      <c r="F5" s="28">
        <v>-104.89562125813191</v>
      </c>
      <c r="G5" s="28">
        <v>85.842541436464089</v>
      </c>
      <c r="H5" s="29">
        <v>172</v>
      </c>
      <c r="I5" s="30"/>
      <c r="J5" s="28">
        <v>-1237.264768683274</v>
      </c>
      <c r="K5" s="28">
        <v>-223.30076415726222</v>
      </c>
      <c r="L5" s="28">
        <v>-148.56721990562932</v>
      </c>
      <c r="M5" s="28">
        <v>-85.354378383475265</v>
      </c>
      <c r="N5" s="28">
        <v>92.08241100076394</v>
      </c>
      <c r="O5" s="29">
        <v>172</v>
      </c>
      <c r="P5" s="30"/>
      <c r="Q5" s="28">
        <v>-569.93867797522887</v>
      </c>
      <c r="R5" s="28">
        <v>-174.64702706637721</v>
      </c>
      <c r="S5" s="28">
        <v>-104.19233656196333</v>
      </c>
      <c r="T5" s="28">
        <v>-44.219684753331357</v>
      </c>
      <c r="U5" s="28">
        <v>140.20871700429711</v>
      </c>
      <c r="V5" s="29">
        <v>172</v>
      </c>
      <c r="W5" s="30"/>
      <c r="X5" s="28">
        <v>-490.35413301023158</v>
      </c>
      <c r="Y5" s="28">
        <v>-135.57437688202279</v>
      </c>
      <c r="Z5" s="28">
        <v>-68.074546240276575</v>
      </c>
      <c r="AA5" s="28">
        <v>-8.5052428672596321</v>
      </c>
      <c r="AB5" s="28">
        <v>158.01872314303253</v>
      </c>
      <c r="AC5" s="29">
        <v>171</v>
      </c>
    </row>
    <row r="6" spans="1:29" x14ac:dyDescent="0.2">
      <c r="A6" s="4" t="s">
        <v>11</v>
      </c>
      <c r="B6" s="4" t="s">
        <v>12</v>
      </c>
      <c r="C6" s="7">
        <v>72.761572944192906</v>
      </c>
      <c r="D6" s="7">
        <v>89.103013416249468</v>
      </c>
      <c r="E6" s="7">
        <v>92.359158045877507</v>
      </c>
      <c r="F6" s="7">
        <v>95.486740510107808</v>
      </c>
      <c r="G6" s="7">
        <v>104.97944182559047</v>
      </c>
      <c r="H6" s="8">
        <v>172</v>
      </c>
      <c r="I6" s="15"/>
      <c r="J6" s="7">
        <v>65.31240640117035</v>
      </c>
      <c r="K6" s="7">
        <v>89.91042790898409</v>
      </c>
      <c r="L6" s="7">
        <v>93.183877345324987</v>
      </c>
      <c r="M6" s="7">
        <v>96.488063137869659</v>
      </c>
      <c r="N6" s="7">
        <v>104.54415009615722</v>
      </c>
      <c r="O6" s="8">
        <v>172</v>
      </c>
      <c r="P6" s="15"/>
      <c r="Q6" s="7">
        <v>79.784469385373399</v>
      </c>
      <c r="R6" s="7">
        <v>92.152668008063941</v>
      </c>
      <c r="S6" s="7">
        <v>95.793240591409159</v>
      </c>
      <c r="T6" s="7">
        <v>98.411757015668144</v>
      </c>
      <c r="U6" s="7">
        <v>107.00983018287754</v>
      </c>
      <c r="V6" s="8">
        <v>172</v>
      </c>
      <c r="W6" s="15"/>
      <c r="X6" s="7">
        <v>83.064856539843703</v>
      </c>
      <c r="Y6" s="7">
        <v>93.607130698049247</v>
      </c>
      <c r="Z6" s="7">
        <v>96.986895146210614</v>
      </c>
      <c r="AA6" s="7">
        <v>99.753124471794706</v>
      </c>
      <c r="AB6" s="7">
        <v>109.37454338391817</v>
      </c>
      <c r="AC6" s="8">
        <v>171</v>
      </c>
    </row>
    <row r="7" spans="1:29" x14ac:dyDescent="0.2">
      <c r="A7" s="4" t="s">
        <v>13</v>
      </c>
      <c r="B7" s="4" t="s">
        <v>12</v>
      </c>
      <c r="C7" s="7">
        <v>0</v>
      </c>
      <c r="D7" s="7">
        <v>0.28520020722259098</v>
      </c>
      <c r="E7" s="7">
        <v>0.6366743811997877</v>
      </c>
      <c r="F7" s="7">
        <v>1.2572856284822562</v>
      </c>
      <c r="G7" s="7">
        <v>4.221762605253577</v>
      </c>
      <c r="H7" s="8">
        <v>172</v>
      </c>
      <c r="I7" s="15"/>
      <c r="J7" s="7">
        <v>0</v>
      </c>
      <c r="K7" s="7">
        <v>0.29128036843797644</v>
      </c>
      <c r="L7" s="7">
        <v>0.66808682630902139</v>
      </c>
      <c r="M7" s="7">
        <v>1.3267994115392434</v>
      </c>
      <c r="N7" s="7">
        <v>4.4222817970375239</v>
      </c>
      <c r="O7" s="8">
        <v>172</v>
      </c>
      <c r="P7" s="15"/>
      <c r="Q7" s="7">
        <v>0</v>
      </c>
      <c r="R7" s="7">
        <v>0.2974521859256602</v>
      </c>
      <c r="S7" s="7">
        <v>0.6950192658434009</v>
      </c>
      <c r="T7" s="7">
        <v>1.2489508464807992</v>
      </c>
      <c r="U7" s="7">
        <v>4.6147008173915891</v>
      </c>
      <c r="V7" s="8">
        <v>172</v>
      </c>
      <c r="W7" s="15"/>
      <c r="X7" s="7">
        <v>0</v>
      </c>
      <c r="Y7" s="7">
        <v>0.27380417174265048</v>
      </c>
      <c r="Z7" s="7">
        <v>0.6574527268796786</v>
      </c>
      <c r="AA7" s="7">
        <v>1.1469288172322667</v>
      </c>
      <c r="AB7" s="7">
        <v>4.7304698402880927</v>
      </c>
      <c r="AC7" s="8">
        <v>171</v>
      </c>
    </row>
    <row r="8" spans="1:29" x14ac:dyDescent="0.2">
      <c r="A8" s="4" t="s">
        <v>19</v>
      </c>
      <c r="B8" s="4" t="s">
        <v>12</v>
      </c>
      <c r="C8" s="7">
        <v>34.599236665836862</v>
      </c>
      <c r="D8" s="7">
        <v>49.289947786881022</v>
      </c>
      <c r="E8" s="7">
        <v>56.223365586065427</v>
      </c>
      <c r="F8" s="9">
        <v>65.71711198673809</v>
      </c>
      <c r="G8" s="7">
        <v>80.110218975730376</v>
      </c>
      <c r="H8" s="8">
        <v>172</v>
      </c>
      <c r="I8" s="15"/>
      <c r="J8" s="7">
        <v>37.257165618649836</v>
      </c>
      <c r="K8" s="7">
        <v>51.932555481070153</v>
      </c>
      <c r="L8" s="7">
        <v>59.408411675734442</v>
      </c>
      <c r="M8" s="9">
        <v>67.210378480455873</v>
      </c>
      <c r="N8" s="7">
        <v>88.590903613179918</v>
      </c>
      <c r="O8" s="8">
        <v>172</v>
      </c>
      <c r="P8" s="15"/>
      <c r="Q8" s="7">
        <v>37.616855650737662</v>
      </c>
      <c r="R8" s="7">
        <v>52.378925757495637</v>
      </c>
      <c r="S8" s="7">
        <v>59.968843552981042</v>
      </c>
      <c r="T8" s="9">
        <v>68.591257909074585</v>
      </c>
      <c r="U8" s="7">
        <v>89.010450796064987</v>
      </c>
      <c r="V8" s="8">
        <v>172</v>
      </c>
      <c r="W8" s="15"/>
      <c r="X8" s="7">
        <v>37.553334634440169</v>
      </c>
      <c r="Y8" s="7">
        <v>53.33603235849489</v>
      </c>
      <c r="Z8" s="7">
        <v>61.36695987599807</v>
      </c>
      <c r="AA8" s="9">
        <v>69.909130311425884</v>
      </c>
      <c r="AB8" s="7">
        <v>89.498722396493349</v>
      </c>
      <c r="AC8" s="8">
        <v>171</v>
      </c>
    </row>
    <row r="9" spans="1:29" x14ac:dyDescent="0.2">
      <c r="A9" s="4" t="s">
        <v>14</v>
      </c>
      <c r="B9" s="4" t="s">
        <v>12</v>
      </c>
      <c r="C9" s="7">
        <v>7.5243450762684638</v>
      </c>
      <c r="D9" s="7">
        <v>14.55453134207283</v>
      </c>
      <c r="E9" s="7">
        <v>18.909421117761774</v>
      </c>
      <c r="F9" s="7">
        <v>27.893004864992619</v>
      </c>
      <c r="G9" s="7">
        <v>48.320387717679665</v>
      </c>
      <c r="H9" s="8">
        <v>172</v>
      </c>
      <c r="I9" s="15"/>
      <c r="J9" s="7">
        <v>3.9242567029032851</v>
      </c>
      <c r="K9" s="7">
        <v>11.203262782768372</v>
      </c>
      <c r="L9" s="7">
        <v>17.573700369899861</v>
      </c>
      <c r="M9" s="7">
        <v>25.709821277299469</v>
      </c>
      <c r="N9" s="7">
        <v>46.660001200828049</v>
      </c>
      <c r="O9" s="8">
        <v>172</v>
      </c>
      <c r="P9" s="15"/>
      <c r="Q9" s="7">
        <v>3.7845449467503336</v>
      </c>
      <c r="R9" s="7">
        <v>10.784313574315888</v>
      </c>
      <c r="S9" s="7">
        <v>17.481216869926946</v>
      </c>
      <c r="T9" s="7">
        <v>26.148605158195853</v>
      </c>
      <c r="U9" s="7">
        <v>46.66571369100015</v>
      </c>
      <c r="V9" s="8">
        <v>172</v>
      </c>
      <c r="W9" s="15"/>
      <c r="X9" s="7">
        <v>3.6059776644261055</v>
      </c>
      <c r="Y9" s="7">
        <v>10.731020081617116</v>
      </c>
      <c r="Z9" s="7">
        <v>16.764113049447662</v>
      </c>
      <c r="AA9" s="7">
        <v>26.08238638884977</v>
      </c>
      <c r="AB9" s="7">
        <v>46.763325835989896</v>
      </c>
      <c r="AC9" s="8">
        <v>171</v>
      </c>
    </row>
    <row r="10" spans="1:29" x14ac:dyDescent="0.2">
      <c r="A10" s="4" t="s">
        <v>15</v>
      </c>
      <c r="B10" s="4" t="s">
        <v>12</v>
      </c>
      <c r="C10" s="7">
        <v>8.6412155611674848</v>
      </c>
      <c r="D10" s="7">
        <v>16.220937932408162</v>
      </c>
      <c r="E10" s="7">
        <v>17.980714013489816</v>
      </c>
      <c r="F10" s="7">
        <v>20.493871136908595</v>
      </c>
      <c r="G10" s="7">
        <v>34.921692987629456</v>
      </c>
      <c r="H10" s="8">
        <v>172</v>
      </c>
      <c r="I10" s="15"/>
      <c r="J10" s="7">
        <v>9.1263582175338041</v>
      </c>
      <c r="K10" s="7">
        <v>16.853397035308081</v>
      </c>
      <c r="L10" s="7">
        <v>18.635779392739796</v>
      </c>
      <c r="M10" s="7">
        <v>21.387569657881279</v>
      </c>
      <c r="N10" s="7">
        <v>35.274407262301885</v>
      </c>
      <c r="O10" s="8">
        <v>172</v>
      </c>
      <c r="P10" s="15"/>
      <c r="Q10" s="7">
        <v>9.0261400435182857</v>
      </c>
      <c r="R10" s="7">
        <v>17.056775966466876</v>
      </c>
      <c r="S10" s="7">
        <v>18.736571971403997</v>
      </c>
      <c r="T10" s="7">
        <v>21.60606023779939</v>
      </c>
      <c r="U10" s="7">
        <v>35.486261411823712</v>
      </c>
      <c r="V10" s="8">
        <v>172</v>
      </c>
      <c r="W10" s="15"/>
      <c r="X10" s="7">
        <v>8.9117105015270592</v>
      </c>
      <c r="Y10" s="7">
        <v>17.102196211250188</v>
      </c>
      <c r="Z10" s="7">
        <v>18.818789441179174</v>
      </c>
      <c r="AA10" s="7">
        <v>21.88298952023505</v>
      </c>
      <c r="AB10" s="7">
        <v>35.637780603353747</v>
      </c>
      <c r="AC10" s="8">
        <v>171</v>
      </c>
    </row>
    <row r="11" spans="1:29" x14ac:dyDescent="0.2">
      <c r="A11" s="4" t="s">
        <v>16</v>
      </c>
      <c r="B11" s="4" t="s">
        <v>12</v>
      </c>
      <c r="C11" s="7">
        <v>7.7225227126045226</v>
      </c>
      <c r="D11" s="7">
        <v>15.662513413996606</v>
      </c>
      <c r="E11" s="7">
        <v>19.054255062370594</v>
      </c>
      <c r="F11" s="7">
        <v>22.184578986380171</v>
      </c>
      <c r="G11" s="7">
        <v>38.039759987367752</v>
      </c>
      <c r="H11" s="8">
        <v>172</v>
      </c>
      <c r="I11" s="15"/>
      <c r="J11" s="7">
        <v>6.9035810437530332</v>
      </c>
      <c r="K11" s="7">
        <v>14.459937288234975</v>
      </c>
      <c r="L11" s="7">
        <v>17.179952119682874</v>
      </c>
      <c r="M11" s="7">
        <v>19.458167825170619</v>
      </c>
      <c r="N11" s="7">
        <v>36.82523404946155</v>
      </c>
      <c r="O11" s="8">
        <v>172</v>
      </c>
      <c r="P11" s="15"/>
      <c r="Q11" s="7">
        <v>6.9102252061801526</v>
      </c>
      <c r="R11" s="7">
        <v>14.039206201637501</v>
      </c>
      <c r="S11" s="7">
        <v>16.700675575847136</v>
      </c>
      <c r="T11" s="7">
        <v>19.377353367703815</v>
      </c>
      <c r="U11" s="7">
        <v>36.889998373719301</v>
      </c>
      <c r="V11" s="8">
        <v>172</v>
      </c>
      <c r="W11" s="15"/>
      <c r="X11" s="7">
        <v>6.6130068572118024</v>
      </c>
      <c r="Y11" s="7">
        <v>13.633715020521761</v>
      </c>
      <c r="Z11" s="7">
        <v>16.17706204244146</v>
      </c>
      <c r="AA11" s="7">
        <v>19.126651675329768</v>
      </c>
      <c r="AB11" s="7">
        <v>36.73537437063505</v>
      </c>
      <c r="AC11" s="8">
        <v>171</v>
      </c>
    </row>
    <row r="12" spans="1:29" x14ac:dyDescent="0.2">
      <c r="A12" s="4" t="s">
        <v>17</v>
      </c>
      <c r="B12" s="4" t="s">
        <v>12</v>
      </c>
      <c r="C12" s="7">
        <v>30.343367854196867</v>
      </c>
      <c r="D12" s="7">
        <v>40.583797114429593</v>
      </c>
      <c r="E12" s="7">
        <v>44.485690205013128</v>
      </c>
      <c r="F12" s="7">
        <v>48.841897457452291</v>
      </c>
      <c r="G12" s="7">
        <v>66.417015693698005</v>
      </c>
      <c r="H12" s="8">
        <v>172</v>
      </c>
      <c r="I12" s="15"/>
      <c r="J12" s="7">
        <v>31.841982791276585</v>
      </c>
      <c r="K12" s="7">
        <v>41.900763879856001</v>
      </c>
      <c r="L12" s="7">
        <v>45.52613125733339</v>
      </c>
      <c r="M12" s="7">
        <v>49.796411482214246</v>
      </c>
      <c r="N12" s="7">
        <v>70.490613707325622</v>
      </c>
      <c r="O12" s="8">
        <v>172</v>
      </c>
      <c r="P12" s="15"/>
      <c r="Q12" s="7">
        <v>31.842718122337999</v>
      </c>
      <c r="R12" s="7">
        <v>42.189429906577253</v>
      </c>
      <c r="S12" s="7">
        <v>45.931508751535219</v>
      </c>
      <c r="T12" s="7">
        <v>49.955291731577702</v>
      </c>
      <c r="U12" s="7">
        <v>71.026796692432342</v>
      </c>
      <c r="V12" s="8">
        <v>172</v>
      </c>
      <c r="W12" s="15"/>
      <c r="X12" s="7">
        <v>31.699882303544218</v>
      </c>
      <c r="Y12" s="7">
        <v>42.600292838842016</v>
      </c>
      <c r="Z12" s="7">
        <v>46.22945264385713</v>
      </c>
      <c r="AA12" s="7">
        <v>50.588168766397956</v>
      </c>
      <c r="AB12" s="7">
        <v>71.539684604878161</v>
      </c>
      <c r="AC12" s="8">
        <v>171</v>
      </c>
    </row>
    <row r="13" spans="1:29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s="2" customFormat="1" ht="29.25" customHeight="1" x14ac:dyDescent="0.2">
      <c r="A14" s="67" t="s">
        <v>21</v>
      </c>
      <c r="B14" s="67"/>
      <c r="C14" s="68" t="s">
        <v>47</v>
      </c>
      <c r="D14" s="68"/>
      <c r="E14" s="68"/>
      <c r="F14" s="68"/>
      <c r="G14" s="68"/>
      <c r="H14" s="68"/>
      <c r="I14" s="12"/>
      <c r="J14" s="68" t="s">
        <v>48</v>
      </c>
      <c r="K14" s="68"/>
      <c r="L14" s="68"/>
      <c r="M14" s="68"/>
      <c r="N14" s="68"/>
      <c r="O14" s="68"/>
      <c r="P14" s="12"/>
      <c r="Q14" s="68" t="s">
        <v>49</v>
      </c>
      <c r="R14" s="68"/>
      <c r="S14" s="68"/>
      <c r="T14" s="68"/>
      <c r="U14" s="68"/>
      <c r="V14" s="68"/>
      <c r="W14" s="12"/>
      <c r="X14" s="68" t="s">
        <v>50</v>
      </c>
      <c r="Y14" s="68"/>
      <c r="Z14" s="68"/>
      <c r="AA14" s="68"/>
      <c r="AB14" s="68"/>
      <c r="AC14" s="68"/>
    </row>
    <row r="15" spans="1:29" ht="22.5" x14ac:dyDescent="0.2">
      <c r="A15" s="13" t="s">
        <v>1</v>
      </c>
      <c r="B15" s="14" t="s">
        <v>2</v>
      </c>
      <c r="C15" s="27" t="s">
        <v>3</v>
      </c>
      <c r="D15" s="27" t="s">
        <v>4</v>
      </c>
      <c r="E15" s="27" t="s">
        <v>5</v>
      </c>
      <c r="F15" s="27" t="s">
        <v>6</v>
      </c>
      <c r="G15" s="27" t="s">
        <v>7</v>
      </c>
      <c r="H15" s="27" t="s">
        <v>8</v>
      </c>
      <c r="I15" s="15"/>
      <c r="J15" s="27" t="s">
        <v>3</v>
      </c>
      <c r="K15" s="27" t="s">
        <v>4</v>
      </c>
      <c r="L15" s="27" t="s">
        <v>5</v>
      </c>
      <c r="M15" s="27" t="s">
        <v>6</v>
      </c>
      <c r="N15" s="27" t="s">
        <v>7</v>
      </c>
      <c r="O15" s="27" t="s">
        <v>8</v>
      </c>
      <c r="P15" s="15"/>
      <c r="Q15" s="27" t="s">
        <v>3</v>
      </c>
      <c r="R15" s="27" t="s">
        <v>4</v>
      </c>
      <c r="S15" s="27" t="s">
        <v>5</v>
      </c>
      <c r="T15" s="27" t="s">
        <v>6</v>
      </c>
      <c r="U15" s="27" t="s">
        <v>7</v>
      </c>
      <c r="V15" s="27" t="s">
        <v>8</v>
      </c>
      <c r="W15" s="15"/>
      <c r="X15" s="27" t="s">
        <v>3</v>
      </c>
      <c r="Y15" s="27" t="s">
        <v>4</v>
      </c>
      <c r="Z15" s="27" t="s">
        <v>5</v>
      </c>
      <c r="AA15" s="27" t="s">
        <v>6</v>
      </c>
      <c r="AB15" s="27" t="s">
        <v>7</v>
      </c>
      <c r="AC15" s="27" t="s">
        <v>8</v>
      </c>
    </row>
    <row r="16" spans="1:29" x14ac:dyDescent="0.2">
      <c r="A16" s="4" t="s">
        <v>9</v>
      </c>
      <c r="B16" s="4" t="s">
        <v>10</v>
      </c>
      <c r="C16" s="5">
        <v>-474.69361607372264</v>
      </c>
      <c r="D16" s="5">
        <v>-90.419337317861249</v>
      </c>
      <c r="E16" s="5">
        <v>-34.607630463382549</v>
      </c>
      <c r="F16" s="5">
        <v>5.5623773225461166</v>
      </c>
      <c r="G16" s="5">
        <v>258.35929387331254</v>
      </c>
      <c r="H16" s="6">
        <v>115</v>
      </c>
      <c r="I16" s="15"/>
      <c r="J16" s="5">
        <v>-1231.8815858255152</v>
      </c>
      <c r="K16" s="5">
        <v>-114.61871658552802</v>
      </c>
      <c r="L16" s="5">
        <v>-45.501445491037721</v>
      </c>
      <c r="M16" s="5">
        <v>3.3651971054242829</v>
      </c>
      <c r="N16" s="5">
        <v>91.726673616799459</v>
      </c>
      <c r="O16" s="6">
        <v>115</v>
      </c>
      <c r="P16" s="15"/>
      <c r="Q16" s="5">
        <v>-1079.4508487633093</v>
      </c>
      <c r="R16" s="5">
        <v>-70.227612168334943</v>
      </c>
      <c r="S16" s="5">
        <v>0.27697061095376468</v>
      </c>
      <c r="T16" s="5">
        <v>26.807096098853606</v>
      </c>
      <c r="U16" s="5">
        <v>189.58250714374458</v>
      </c>
      <c r="V16" s="6">
        <v>115</v>
      </c>
      <c r="W16" s="15"/>
      <c r="X16" s="5">
        <v>-992.65964178611716</v>
      </c>
      <c r="Y16" s="5">
        <v>-56.308592054551809</v>
      </c>
      <c r="Z16" s="5">
        <v>0.49262974824492567</v>
      </c>
      <c r="AA16" s="5">
        <v>32.755737586186335</v>
      </c>
      <c r="AB16" s="5">
        <v>196.43885239956481</v>
      </c>
      <c r="AC16" s="6">
        <v>115</v>
      </c>
    </row>
    <row r="17" spans="1:29" s="1" customFormat="1" ht="22.5" x14ac:dyDescent="0.2">
      <c r="A17" s="4" t="s">
        <v>51</v>
      </c>
      <c r="B17" s="4" t="s">
        <v>10</v>
      </c>
      <c r="C17" s="28">
        <v>-1479.3793160370869</v>
      </c>
      <c r="D17" s="28">
        <v>-248.0869583610033</v>
      </c>
      <c r="E17" s="28">
        <v>-176.90161320933763</v>
      </c>
      <c r="F17" s="28">
        <v>-117.07546212500776</v>
      </c>
      <c r="G17" s="28">
        <v>104.41750161376329</v>
      </c>
      <c r="H17" s="29">
        <v>115</v>
      </c>
      <c r="I17" s="30"/>
      <c r="J17" s="28">
        <v>-1231.8815858255152</v>
      </c>
      <c r="K17" s="28">
        <v>-262.84415130795105</v>
      </c>
      <c r="L17" s="28">
        <v>-182.38282951315838</v>
      </c>
      <c r="M17" s="28">
        <v>-103.80299256967845</v>
      </c>
      <c r="N17" s="28">
        <v>41.936807550266721</v>
      </c>
      <c r="O17" s="29">
        <v>115</v>
      </c>
      <c r="P17" s="30"/>
      <c r="Q17" s="28">
        <v>-1079.4508487633093</v>
      </c>
      <c r="R17" s="28">
        <v>-201.51255593504317</v>
      </c>
      <c r="S17" s="28">
        <v>-119.62719573119415</v>
      </c>
      <c r="T17" s="28">
        <v>-54.926124024687653</v>
      </c>
      <c r="U17" s="28">
        <v>58.145260566270004</v>
      </c>
      <c r="V17" s="29">
        <v>115</v>
      </c>
      <c r="W17" s="30"/>
      <c r="X17" s="28">
        <v>-992.65964178611716</v>
      </c>
      <c r="Y17" s="28">
        <v>-151.48316322617336</v>
      </c>
      <c r="Z17" s="28">
        <v>-75.282357142857137</v>
      </c>
      <c r="AA17" s="28">
        <v>-11.844793200749745</v>
      </c>
      <c r="AB17" s="28">
        <v>77.10299548625359</v>
      </c>
      <c r="AC17" s="29">
        <v>115</v>
      </c>
    </row>
    <row r="18" spans="1:29" x14ac:dyDescent="0.2">
      <c r="A18" s="4" t="s">
        <v>11</v>
      </c>
      <c r="B18" s="4" t="s">
        <v>12</v>
      </c>
      <c r="C18" s="7">
        <v>58.864691779218163</v>
      </c>
      <c r="D18" s="7">
        <v>90.696915677087787</v>
      </c>
      <c r="E18" s="7">
        <v>93.466882264617283</v>
      </c>
      <c r="F18" s="7">
        <v>95.783851410229886</v>
      </c>
      <c r="G18" s="7">
        <v>105.37818996588788</v>
      </c>
      <c r="H18" s="8">
        <v>115</v>
      </c>
      <c r="I18" s="15"/>
      <c r="J18" s="7">
        <v>61.89182744288253</v>
      </c>
      <c r="K18" s="7">
        <v>90.533355898876977</v>
      </c>
      <c r="L18" s="7">
        <v>93.248695126250809</v>
      </c>
      <c r="M18" s="7">
        <v>95.83366178987049</v>
      </c>
      <c r="N18" s="7">
        <v>103.93616838876308</v>
      </c>
      <c r="O18" s="8">
        <v>115</v>
      </c>
      <c r="P18" s="15"/>
      <c r="Q18" s="7">
        <v>65.645129360215734</v>
      </c>
      <c r="R18" s="7">
        <v>92.509403077089644</v>
      </c>
      <c r="S18" s="7">
        <v>95.320217443006811</v>
      </c>
      <c r="T18" s="7">
        <v>97.971585261647732</v>
      </c>
      <c r="U18" s="7">
        <v>105.05674641617718</v>
      </c>
      <c r="V18" s="8">
        <v>115</v>
      </c>
      <c r="W18" s="15"/>
      <c r="X18" s="7">
        <v>68.262883730965427</v>
      </c>
      <c r="Y18" s="7">
        <v>94.041254173098878</v>
      </c>
      <c r="Z18" s="7">
        <v>96.761186208487715</v>
      </c>
      <c r="AA18" s="7">
        <v>99.450305356667457</v>
      </c>
      <c r="AB18" s="7">
        <v>105.03726451628457</v>
      </c>
      <c r="AC18" s="8">
        <v>115</v>
      </c>
    </row>
    <row r="19" spans="1:29" x14ac:dyDescent="0.2">
      <c r="A19" s="4" t="s">
        <v>13</v>
      </c>
      <c r="B19" s="4" t="s">
        <v>12</v>
      </c>
      <c r="C19" s="7">
        <v>2.576460125685393E-4</v>
      </c>
      <c r="D19" s="7">
        <v>0.50571385983735806</v>
      </c>
      <c r="E19" s="7">
        <v>1.1490380809688892</v>
      </c>
      <c r="F19" s="7">
        <v>1.6378311784103001</v>
      </c>
      <c r="G19" s="7">
        <v>4.2811057161642712</v>
      </c>
      <c r="H19" s="8">
        <v>115</v>
      </c>
      <c r="I19" s="15"/>
      <c r="J19" s="7">
        <v>5.2808999118168927E-4</v>
      </c>
      <c r="K19" s="7">
        <v>0.52396817120709771</v>
      </c>
      <c r="L19" s="7">
        <v>1.1343003780484366</v>
      </c>
      <c r="M19" s="7">
        <v>1.6940295774322638</v>
      </c>
      <c r="N19" s="7">
        <v>4.1608941216066349</v>
      </c>
      <c r="O19" s="8">
        <v>115</v>
      </c>
      <c r="P19" s="15"/>
      <c r="Q19" s="7">
        <v>5.2855999680030924E-4</v>
      </c>
      <c r="R19" s="7">
        <v>0.53880681972823541</v>
      </c>
      <c r="S19" s="7">
        <v>1.1321803461733644</v>
      </c>
      <c r="T19" s="7">
        <v>1.7900603366044052</v>
      </c>
      <c r="U19" s="7">
        <v>3.9982045985535208</v>
      </c>
      <c r="V19" s="8">
        <v>115</v>
      </c>
      <c r="W19" s="15"/>
      <c r="X19" s="7">
        <v>5.2368618474054501E-4</v>
      </c>
      <c r="Y19" s="7">
        <v>0.54852131756540512</v>
      </c>
      <c r="Z19" s="7">
        <v>1.0884109480676498</v>
      </c>
      <c r="AA19" s="7">
        <v>1.7862855214433728</v>
      </c>
      <c r="AB19" s="7">
        <v>3.8035143349646416</v>
      </c>
      <c r="AC19" s="8">
        <v>115</v>
      </c>
    </row>
    <row r="20" spans="1:29" x14ac:dyDescent="0.2">
      <c r="A20" s="4" t="s">
        <v>19</v>
      </c>
      <c r="B20" s="4" t="s">
        <v>12</v>
      </c>
      <c r="C20" s="7">
        <v>31.052942273267782</v>
      </c>
      <c r="D20" s="7">
        <v>45.406047410986091</v>
      </c>
      <c r="E20" s="7">
        <v>52.085803862128941</v>
      </c>
      <c r="F20" s="9">
        <v>57.688973589466954</v>
      </c>
      <c r="G20" s="7">
        <v>69.572198697901911</v>
      </c>
      <c r="H20" s="8">
        <v>115</v>
      </c>
      <c r="I20" s="15"/>
      <c r="J20" s="7">
        <v>32.578814208972922</v>
      </c>
      <c r="K20" s="7">
        <v>48.473185759100929</v>
      </c>
      <c r="L20" s="7">
        <v>54.83633131619613</v>
      </c>
      <c r="M20" s="9">
        <v>60.021699530295741</v>
      </c>
      <c r="N20" s="7">
        <v>76.952450345736949</v>
      </c>
      <c r="O20" s="8">
        <v>115</v>
      </c>
      <c r="P20" s="15"/>
      <c r="Q20" s="7">
        <v>32.990266208000236</v>
      </c>
      <c r="R20" s="7">
        <v>49.58701761462671</v>
      </c>
      <c r="S20" s="7">
        <v>55.896425767677435</v>
      </c>
      <c r="T20" s="9">
        <v>60.525549782007474</v>
      </c>
      <c r="U20" s="7">
        <v>78.941213773699687</v>
      </c>
      <c r="V20" s="8">
        <v>115</v>
      </c>
      <c r="W20" s="15"/>
      <c r="X20" s="7">
        <v>33.434452645381612</v>
      </c>
      <c r="Y20" s="7">
        <v>50.419187844346808</v>
      </c>
      <c r="Z20" s="7">
        <v>56.551416550008973</v>
      </c>
      <c r="AA20" s="9">
        <v>61.659428501953116</v>
      </c>
      <c r="AB20" s="7">
        <v>79.595939368463206</v>
      </c>
      <c r="AC20" s="8">
        <v>115</v>
      </c>
    </row>
    <row r="21" spans="1:29" x14ac:dyDescent="0.2">
      <c r="A21" s="4" t="s">
        <v>14</v>
      </c>
      <c r="B21" s="4" t="s">
        <v>12</v>
      </c>
      <c r="C21" s="7">
        <v>6.2354685756640738</v>
      </c>
      <c r="D21" s="7">
        <v>18.404718242411278</v>
      </c>
      <c r="E21" s="7">
        <v>24.820408278464399</v>
      </c>
      <c r="F21" s="7">
        <v>30.81587857239446</v>
      </c>
      <c r="G21" s="7">
        <v>47.843436214317293</v>
      </c>
      <c r="H21" s="8">
        <v>115</v>
      </c>
      <c r="I21" s="15"/>
      <c r="J21" s="7">
        <v>6.2738524700632903</v>
      </c>
      <c r="K21" s="7">
        <v>15.594782664688237</v>
      </c>
      <c r="L21" s="7">
        <v>22.61602093600429</v>
      </c>
      <c r="M21" s="7">
        <v>28.982760682504825</v>
      </c>
      <c r="N21" s="7">
        <v>41.937674242473705</v>
      </c>
      <c r="O21" s="8">
        <v>115</v>
      </c>
      <c r="P21" s="15"/>
      <c r="Q21" s="7">
        <v>6.0241357243669329</v>
      </c>
      <c r="R21" s="7">
        <v>15.509052723075143</v>
      </c>
      <c r="S21" s="7">
        <v>22.857497817693194</v>
      </c>
      <c r="T21" s="7">
        <v>29.161938264798138</v>
      </c>
      <c r="U21" s="7">
        <v>43.039679833027954</v>
      </c>
      <c r="V21" s="8">
        <v>115</v>
      </c>
      <c r="W21" s="15"/>
      <c r="X21" s="7">
        <v>6.0892445438387819</v>
      </c>
      <c r="Y21" s="7">
        <v>15.591752644903421</v>
      </c>
      <c r="Z21" s="7">
        <v>22.689835210706807</v>
      </c>
      <c r="AA21" s="7">
        <v>29.3737138571137</v>
      </c>
      <c r="AB21" s="7">
        <v>44.403705336127203</v>
      </c>
      <c r="AC21" s="8">
        <v>115</v>
      </c>
    </row>
    <row r="22" spans="1:29" x14ac:dyDescent="0.2">
      <c r="A22" s="4" t="s">
        <v>15</v>
      </c>
      <c r="B22" s="4" t="s">
        <v>12</v>
      </c>
      <c r="C22" s="7">
        <v>12.758197269845221</v>
      </c>
      <c r="D22" s="7">
        <v>18.88323820007232</v>
      </c>
      <c r="E22" s="7">
        <v>21.961346342503134</v>
      </c>
      <c r="F22" s="7">
        <v>24.579461861177343</v>
      </c>
      <c r="G22" s="7">
        <v>33.435710789963871</v>
      </c>
      <c r="H22" s="8">
        <v>115</v>
      </c>
      <c r="I22" s="15"/>
      <c r="J22" s="7">
        <v>11.562376826392578</v>
      </c>
      <c r="K22" s="7">
        <v>19.563966196016615</v>
      </c>
      <c r="L22" s="7">
        <v>22.766281580667076</v>
      </c>
      <c r="M22" s="7">
        <v>25.268922677903504</v>
      </c>
      <c r="N22" s="7">
        <v>33.514869120173863</v>
      </c>
      <c r="O22" s="8">
        <v>115</v>
      </c>
      <c r="P22" s="15"/>
      <c r="Q22" s="7">
        <v>11.732270912814677</v>
      </c>
      <c r="R22" s="7">
        <v>19.773967123944701</v>
      </c>
      <c r="S22" s="7">
        <v>22.86809618133757</v>
      </c>
      <c r="T22" s="7">
        <v>25.455859551957918</v>
      </c>
      <c r="U22" s="7">
        <v>32.6809246434957</v>
      </c>
      <c r="V22" s="8">
        <v>115</v>
      </c>
      <c r="W22" s="15"/>
      <c r="X22" s="7">
        <v>11.961489646157334</v>
      </c>
      <c r="Y22" s="7">
        <v>19.462544974913659</v>
      </c>
      <c r="Z22" s="7">
        <v>22.9662637378431</v>
      </c>
      <c r="AA22" s="7">
        <v>25.801609447487479</v>
      </c>
      <c r="AB22" s="7">
        <v>32.486592441121196</v>
      </c>
      <c r="AC22" s="8">
        <v>115</v>
      </c>
    </row>
    <row r="23" spans="1:29" x14ac:dyDescent="0.2">
      <c r="A23" s="4" t="s">
        <v>16</v>
      </c>
      <c r="B23" s="4" t="s">
        <v>12</v>
      </c>
      <c r="C23" s="7">
        <v>7.5129307099977876</v>
      </c>
      <c r="D23" s="7">
        <v>14.30957460978814</v>
      </c>
      <c r="E23" s="7">
        <v>17.3529658251868</v>
      </c>
      <c r="F23" s="7">
        <v>19.1457691937117</v>
      </c>
      <c r="G23" s="7">
        <v>29.273293805838986</v>
      </c>
      <c r="H23" s="8">
        <v>115</v>
      </c>
      <c r="I23" s="15"/>
      <c r="J23" s="7">
        <v>6.9890270165655108</v>
      </c>
      <c r="K23" s="7">
        <v>13.029997121488716</v>
      </c>
      <c r="L23" s="7">
        <v>15.900451463540907</v>
      </c>
      <c r="M23" s="7">
        <v>18.245095815730153</v>
      </c>
      <c r="N23" s="7">
        <v>29.990097159702682</v>
      </c>
      <c r="O23" s="8">
        <v>115</v>
      </c>
      <c r="P23" s="15"/>
      <c r="Q23" s="7">
        <v>6.8920048945138843</v>
      </c>
      <c r="R23" s="7">
        <v>12.787578100791556</v>
      </c>
      <c r="S23" s="7">
        <v>15.676374578507673</v>
      </c>
      <c r="T23" s="7">
        <v>17.62353070108783</v>
      </c>
      <c r="U23" s="7">
        <v>30.153506373548634</v>
      </c>
      <c r="V23" s="8">
        <v>115</v>
      </c>
      <c r="W23" s="15"/>
      <c r="X23" s="7">
        <v>6.8707081316591587</v>
      </c>
      <c r="Y23" s="7">
        <v>12.501843403593515</v>
      </c>
      <c r="Z23" s="7">
        <v>15.219833781453898</v>
      </c>
      <c r="AA23" s="7">
        <v>17.391375090088637</v>
      </c>
      <c r="AB23" s="7">
        <v>30.173402769454306</v>
      </c>
      <c r="AC23" s="8">
        <v>115</v>
      </c>
    </row>
    <row r="24" spans="1:29" x14ac:dyDescent="0.2">
      <c r="A24" s="4" t="s">
        <v>17</v>
      </c>
      <c r="B24" s="4" t="s">
        <v>12</v>
      </c>
      <c r="C24" s="7">
        <v>34.120627723230058</v>
      </c>
      <c r="D24" s="7">
        <v>41.790286041454515</v>
      </c>
      <c r="E24" s="7">
        <v>45.309563613022725</v>
      </c>
      <c r="F24" s="7">
        <v>48.956592567688929</v>
      </c>
      <c r="G24" s="7">
        <v>60.975859788408449</v>
      </c>
      <c r="H24" s="8">
        <v>115</v>
      </c>
      <c r="I24" s="15"/>
      <c r="J24" s="7">
        <v>33.938149075312538</v>
      </c>
      <c r="K24" s="7">
        <v>42.510543672040441</v>
      </c>
      <c r="L24" s="7">
        <v>45.711650171120581</v>
      </c>
      <c r="M24" s="7">
        <v>49.513301652032268</v>
      </c>
      <c r="N24" s="7">
        <v>61.615181969531641</v>
      </c>
      <c r="O24" s="8">
        <v>115</v>
      </c>
      <c r="P24" s="15"/>
      <c r="Q24" s="7">
        <v>33.752515004115068</v>
      </c>
      <c r="R24" s="7">
        <v>43.102631472323814</v>
      </c>
      <c r="S24" s="7">
        <v>46.227740171024791</v>
      </c>
      <c r="T24" s="7">
        <v>50.075315990634337</v>
      </c>
      <c r="U24" s="7">
        <v>62.199190407322227</v>
      </c>
      <c r="V24" s="8">
        <v>115</v>
      </c>
      <c r="W24" s="15"/>
      <c r="X24" s="7">
        <v>33.807031518614835</v>
      </c>
      <c r="Y24" s="7">
        <v>43.465868077255109</v>
      </c>
      <c r="Z24" s="7">
        <v>46.656789257907178</v>
      </c>
      <c r="AA24" s="7">
        <v>50.180459706383182</v>
      </c>
      <c r="AB24" s="7">
        <v>63.2553433885044</v>
      </c>
      <c r="AC24" s="8">
        <v>115</v>
      </c>
    </row>
    <row r="25" spans="1:29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s="2" customFormat="1" ht="29.25" customHeight="1" x14ac:dyDescent="0.2">
      <c r="A26" s="67" t="s">
        <v>20</v>
      </c>
      <c r="B26" s="67"/>
      <c r="C26" s="68" t="s">
        <v>47</v>
      </c>
      <c r="D26" s="68"/>
      <c r="E26" s="68"/>
      <c r="F26" s="68"/>
      <c r="G26" s="68"/>
      <c r="H26" s="68"/>
      <c r="I26" s="12"/>
      <c r="J26" s="68" t="s">
        <v>48</v>
      </c>
      <c r="K26" s="68"/>
      <c r="L26" s="68"/>
      <c r="M26" s="68"/>
      <c r="N26" s="68"/>
      <c r="O26" s="68"/>
      <c r="P26" s="12"/>
      <c r="Q26" s="68" t="s">
        <v>49</v>
      </c>
      <c r="R26" s="68"/>
      <c r="S26" s="68"/>
      <c r="T26" s="68"/>
      <c r="U26" s="68"/>
      <c r="V26" s="68"/>
      <c r="W26" s="12"/>
      <c r="X26" s="68" t="s">
        <v>50</v>
      </c>
      <c r="Y26" s="68"/>
      <c r="Z26" s="68"/>
      <c r="AA26" s="68"/>
      <c r="AB26" s="68"/>
      <c r="AC26" s="68"/>
    </row>
    <row r="27" spans="1:29" ht="22.5" x14ac:dyDescent="0.2">
      <c r="A27" s="13" t="s">
        <v>1</v>
      </c>
      <c r="B27" s="14" t="s">
        <v>2</v>
      </c>
      <c r="C27" s="27" t="s">
        <v>3</v>
      </c>
      <c r="D27" s="27" t="s">
        <v>4</v>
      </c>
      <c r="E27" s="27" t="s">
        <v>5</v>
      </c>
      <c r="F27" s="27" t="s">
        <v>6</v>
      </c>
      <c r="G27" s="27" t="s">
        <v>7</v>
      </c>
      <c r="H27" s="27" t="s">
        <v>8</v>
      </c>
      <c r="I27" s="15"/>
      <c r="J27" s="27" t="s">
        <v>3</v>
      </c>
      <c r="K27" s="27" t="s">
        <v>4</v>
      </c>
      <c r="L27" s="27" t="s">
        <v>5</v>
      </c>
      <c r="M27" s="27" t="s">
        <v>6</v>
      </c>
      <c r="N27" s="27" t="s">
        <v>7</v>
      </c>
      <c r="O27" s="27" t="s">
        <v>8</v>
      </c>
      <c r="P27" s="15"/>
      <c r="Q27" s="27" t="s">
        <v>3</v>
      </c>
      <c r="R27" s="27" t="s">
        <v>4</v>
      </c>
      <c r="S27" s="27" t="s">
        <v>5</v>
      </c>
      <c r="T27" s="27" t="s">
        <v>6</v>
      </c>
      <c r="U27" s="27" t="s">
        <v>7</v>
      </c>
      <c r="V27" s="27" t="s">
        <v>8</v>
      </c>
      <c r="W27" s="15"/>
      <c r="X27" s="27" t="s">
        <v>3</v>
      </c>
      <c r="Y27" s="27" t="s">
        <v>4</v>
      </c>
      <c r="Z27" s="27" t="s">
        <v>5</v>
      </c>
      <c r="AA27" s="27" t="s">
        <v>6</v>
      </c>
      <c r="AB27" s="27" t="s">
        <v>7</v>
      </c>
      <c r="AC27" s="27" t="s">
        <v>8</v>
      </c>
    </row>
    <row r="28" spans="1:29" x14ac:dyDescent="0.2">
      <c r="A28" s="4" t="s">
        <v>9</v>
      </c>
      <c r="B28" s="4" t="s">
        <v>10</v>
      </c>
      <c r="C28" s="5">
        <v>-351.53014185566468</v>
      </c>
      <c r="D28" s="5">
        <v>-49.34255006043616</v>
      </c>
      <c r="E28" s="5">
        <v>0.84461097192554047</v>
      </c>
      <c r="F28" s="5">
        <v>4.8175100916440519</v>
      </c>
      <c r="G28" s="5">
        <v>97.892218549914958</v>
      </c>
      <c r="H28" s="6">
        <v>28</v>
      </c>
      <c r="I28" s="15"/>
      <c r="J28" s="5">
        <v>-423.59420442779606</v>
      </c>
      <c r="K28" s="5">
        <v>-134.20232687532092</v>
      </c>
      <c r="L28" s="5">
        <v>0.12539386159411833</v>
      </c>
      <c r="M28" s="5">
        <v>4.8306345931933237</v>
      </c>
      <c r="N28" s="5">
        <v>94.018471765414375</v>
      </c>
      <c r="O28" s="6">
        <v>28</v>
      </c>
      <c r="P28" s="15"/>
      <c r="Q28" s="5">
        <v>-362.57892411282506</v>
      </c>
      <c r="R28" s="5">
        <v>-133.00399475444328</v>
      </c>
      <c r="S28" s="5">
        <v>4.311847339386075</v>
      </c>
      <c r="T28" s="5">
        <v>13.236426017951278</v>
      </c>
      <c r="U28" s="5">
        <v>97.397252976328346</v>
      </c>
      <c r="V28" s="6">
        <v>28</v>
      </c>
      <c r="W28" s="15"/>
      <c r="X28" s="5">
        <v>-336.78849590788286</v>
      </c>
      <c r="Y28" s="5">
        <v>-104.46820857173512</v>
      </c>
      <c r="Z28" s="5">
        <v>0</v>
      </c>
      <c r="AA28" s="5">
        <v>22.995615543400575</v>
      </c>
      <c r="AB28" s="5">
        <v>102.74998556331929</v>
      </c>
      <c r="AC28" s="6">
        <v>28</v>
      </c>
    </row>
    <row r="29" spans="1:29" s="1" customFormat="1" ht="22.5" x14ac:dyDescent="0.2">
      <c r="A29" s="4" t="s">
        <v>51</v>
      </c>
      <c r="B29" s="4" t="s">
        <v>10</v>
      </c>
      <c r="C29" s="28">
        <v>-705.95201446465319</v>
      </c>
      <c r="D29" s="28">
        <v>-242.14653424600073</v>
      </c>
      <c r="E29" s="28">
        <v>-159.96109580923064</v>
      </c>
      <c r="F29" s="28">
        <v>-110.97214508363288</v>
      </c>
      <c r="G29" s="28">
        <v>5.3214926966564757</v>
      </c>
      <c r="H29" s="29">
        <v>28</v>
      </c>
      <c r="I29" s="30"/>
      <c r="J29" s="28">
        <v>-572.99261303484127</v>
      </c>
      <c r="K29" s="28">
        <v>-286.31979297107523</v>
      </c>
      <c r="L29" s="28">
        <v>-186.18167926382608</v>
      </c>
      <c r="M29" s="28">
        <v>-141.52678614233483</v>
      </c>
      <c r="N29" s="28">
        <v>4.2310987363461123</v>
      </c>
      <c r="O29" s="29">
        <v>28</v>
      </c>
      <c r="P29" s="30"/>
      <c r="Q29" s="28">
        <v>-382.36353564197765</v>
      </c>
      <c r="R29" s="28">
        <v>-227.18400021106265</v>
      </c>
      <c r="S29" s="28">
        <v>-144.15814377895146</v>
      </c>
      <c r="T29" s="28">
        <v>-88.177526895060993</v>
      </c>
      <c r="U29" s="28">
        <v>9.8006800171342903</v>
      </c>
      <c r="V29" s="29">
        <v>28</v>
      </c>
      <c r="W29" s="30"/>
      <c r="X29" s="28">
        <v>-356.57310743703545</v>
      </c>
      <c r="Y29" s="28">
        <v>-195.95254240200387</v>
      </c>
      <c r="Z29" s="28">
        <v>-120.71637627721752</v>
      </c>
      <c r="AA29" s="28">
        <v>-21.783436682122939</v>
      </c>
      <c r="AB29" s="28">
        <v>59.746658377370224</v>
      </c>
      <c r="AC29" s="29">
        <v>28</v>
      </c>
    </row>
    <row r="30" spans="1:29" x14ac:dyDescent="0.2">
      <c r="A30" s="4" t="s">
        <v>11</v>
      </c>
      <c r="B30" s="4" t="s">
        <v>12</v>
      </c>
      <c r="C30" s="7">
        <v>80.274225823891527</v>
      </c>
      <c r="D30" s="7">
        <v>90.989127667614042</v>
      </c>
      <c r="E30" s="7">
        <v>92.880873086609199</v>
      </c>
      <c r="F30" s="7">
        <v>96.464086124775733</v>
      </c>
      <c r="G30" s="7">
        <v>101.70436786346644</v>
      </c>
      <c r="H30" s="8">
        <v>28</v>
      </c>
      <c r="I30" s="15"/>
      <c r="J30" s="7">
        <v>84.537716111242716</v>
      </c>
      <c r="K30" s="7">
        <v>89.85791723980806</v>
      </c>
      <c r="L30" s="7">
        <v>92.720434298033723</v>
      </c>
      <c r="M30" s="7">
        <v>94.830346670088758</v>
      </c>
      <c r="N30" s="7">
        <v>101.64674082457611</v>
      </c>
      <c r="O30" s="8">
        <v>28</v>
      </c>
      <c r="P30" s="15"/>
      <c r="Q30" s="7">
        <v>87.45257396644935</v>
      </c>
      <c r="R30" s="7">
        <v>91.285060098078532</v>
      </c>
      <c r="S30" s="7">
        <v>94.348297749465758</v>
      </c>
      <c r="T30" s="7">
        <v>96.779524737674592</v>
      </c>
      <c r="U30" s="7">
        <v>102.61244656167999</v>
      </c>
      <c r="V30" s="8">
        <v>28</v>
      </c>
      <c r="W30" s="15"/>
      <c r="X30" s="7">
        <v>88.531665804326479</v>
      </c>
      <c r="Y30" s="7">
        <v>92.36562648287557</v>
      </c>
      <c r="Z30" s="7">
        <v>95.812340603963548</v>
      </c>
      <c r="AA30" s="7">
        <v>98.550532072404991</v>
      </c>
      <c r="AB30" s="7">
        <v>103.33963483226569</v>
      </c>
      <c r="AC30" s="8">
        <v>28</v>
      </c>
    </row>
    <row r="31" spans="1:29" x14ac:dyDescent="0.2">
      <c r="A31" s="4" t="s">
        <v>13</v>
      </c>
      <c r="B31" s="4" t="s">
        <v>12</v>
      </c>
      <c r="C31" s="7">
        <v>0.25606194447715153</v>
      </c>
      <c r="D31" s="7">
        <v>0.88422856880929457</v>
      </c>
      <c r="E31" s="7">
        <v>1.4052345572892673</v>
      </c>
      <c r="F31" s="7">
        <v>1.8942546675998813</v>
      </c>
      <c r="G31" s="7">
        <v>3.8534696664135497</v>
      </c>
      <c r="H31" s="8">
        <v>28</v>
      </c>
      <c r="I31" s="15"/>
      <c r="J31" s="7">
        <v>0.31931475780389146</v>
      </c>
      <c r="K31" s="7">
        <v>0.93885764681328099</v>
      </c>
      <c r="L31" s="7">
        <v>1.4356103103270033</v>
      </c>
      <c r="M31" s="7">
        <v>1.9299268983824018</v>
      </c>
      <c r="N31" s="7">
        <v>3.6691917839745027</v>
      </c>
      <c r="O31" s="8">
        <v>28</v>
      </c>
      <c r="P31" s="15"/>
      <c r="Q31" s="7">
        <v>0.39948467117854614</v>
      </c>
      <c r="R31" s="7">
        <v>0.978459401140364</v>
      </c>
      <c r="S31" s="7">
        <v>1.4520951943683797</v>
      </c>
      <c r="T31" s="7">
        <v>2.0443422908293871</v>
      </c>
      <c r="U31" s="7">
        <v>3.6062170809338765</v>
      </c>
      <c r="V31" s="8">
        <v>28</v>
      </c>
      <c r="W31" s="15"/>
      <c r="X31" s="7">
        <v>0.46107744708470927</v>
      </c>
      <c r="Y31" s="7">
        <v>0.99591061881976872</v>
      </c>
      <c r="Z31" s="7">
        <v>1.4255530268792194</v>
      </c>
      <c r="AA31" s="7">
        <v>2.1238916966277199</v>
      </c>
      <c r="AB31" s="7">
        <v>3.5744346548346613</v>
      </c>
      <c r="AC31" s="8">
        <v>28</v>
      </c>
    </row>
    <row r="32" spans="1:29" x14ac:dyDescent="0.2">
      <c r="A32" s="4" t="s">
        <v>19</v>
      </c>
      <c r="B32" s="4" t="s">
        <v>12</v>
      </c>
      <c r="C32" s="7">
        <v>29.12336828845455</v>
      </c>
      <c r="D32" s="7">
        <v>41.888772850964436</v>
      </c>
      <c r="E32" s="7">
        <v>45.989673001940403</v>
      </c>
      <c r="F32" s="9">
        <v>52.035212251904653</v>
      </c>
      <c r="G32" s="7">
        <v>60.098339991069182</v>
      </c>
      <c r="H32" s="8">
        <v>28</v>
      </c>
      <c r="I32" s="15"/>
      <c r="J32" s="7">
        <v>31.447768149648308</v>
      </c>
      <c r="K32" s="7">
        <v>42.051331823668022</v>
      </c>
      <c r="L32" s="7">
        <v>48.568075705646507</v>
      </c>
      <c r="M32" s="9">
        <v>55.203363894487651</v>
      </c>
      <c r="N32" s="7">
        <v>63.660644200077456</v>
      </c>
      <c r="O32" s="8">
        <v>28</v>
      </c>
      <c r="P32" s="15"/>
      <c r="Q32" s="7">
        <v>32.256925805561295</v>
      </c>
      <c r="R32" s="7">
        <v>41.756059022189113</v>
      </c>
      <c r="S32" s="7">
        <v>49.2964308716803</v>
      </c>
      <c r="T32" s="9">
        <v>55.348277721456903</v>
      </c>
      <c r="U32" s="7">
        <v>64.450453754523977</v>
      </c>
      <c r="V32" s="8">
        <v>28</v>
      </c>
      <c r="W32" s="15"/>
      <c r="X32" s="7">
        <v>32.588941530996941</v>
      </c>
      <c r="Y32" s="7">
        <v>41.908528977617436</v>
      </c>
      <c r="Z32" s="7">
        <v>49.606297359842785</v>
      </c>
      <c r="AA32" s="9">
        <v>54.894399259580943</v>
      </c>
      <c r="AB32" s="7">
        <v>65.263041215765455</v>
      </c>
      <c r="AC32" s="8">
        <v>28</v>
      </c>
    </row>
    <row r="33" spans="1:29" x14ac:dyDescent="0.2">
      <c r="A33" s="4" t="s">
        <v>14</v>
      </c>
      <c r="B33" s="4" t="s">
        <v>12</v>
      </c>
      <c r="C33" s="7">
        <v>15.380882183437372</v>
      </c>
      <c r="D33" s="7">
        <v>25.987345973675183</v>
      </c>
      <c r="E33" s="7">
        <v>30.229727776670394</v>
      </c>
      <c r="F33" s="7">
        <v>36.315324858865793</v>
      </c>
      <c r="G33" s="7">
        <v>45.641940584533017</v>
      </c>
      <c r="H33" s="8">
        <v>28</v>
      </c>
      <c r="I33" s="15"/>
      <c r="J33" s="7">
        <v>10.762095225252365</v>
      </c>
      <c r="K33" s="7">
        <v>24.525543170693538</v>
      </c>
      <c r="L33" s="7">
        <v>28.690609964152539</v>
      </c>
      <c r="M33" s="7">
        <v>34.903927747830004</v>
      </c>
      <c r="N33" s="7">
        <v>44.295353230905768</v>
      </c>
      <c r="O33" s="8">
        <v>28</v>
      </c>
      <c r="P33" s="15"/>
      <c r="Q33" s="7">
        <v>10.979579536199687</v>
      </c>
      <c r="R33" s="7">
        <v>24.571724829329895</v>
      </c>
      <c r="S33" s="7">
        <v>29.131692995685384</v>
      </c>
      <c r="T33" s="7">
        <v>34.600834941732991</v>
      </c>
      <c r="U33" s="7">
        <v>46.57983161015968</v>
      </c>
      <c r="V33" s="8">
        <v>28</v>
      </c>
      <c r="W33" s="15"/>
      <c r="X33" s="7">
        <v>10.720436643518443</v>
      </c>
      <c r="Y33" s="7">
        <v>24.670920664862823</v>
      </c>
      <c r="Z33" s="7">
        <v>28.94077775481108</v>
      </c>
      <c r="AA33" s="7">
        <v>34.559201537860375</v>
      </c>
      <c r="AB33" s="7">
        <v>47.42231339756102</v>
      </c>
      <c r="AC33" s="8">
        <v>28</v>
      </c>
    </row>
    <row r="34" spans="1:29" x14ac:dyDescent="0.2">
      <c r="A34" s="4" t="s">
        <v>15</v>
      </c>
      <c r="B34" s="4" t="s">
        <v>12</v>
      </c>
      <c r="C34" s="7">
        <v>18.29171285836377</v>
      </c>
      <c r="D34" s="7">
        <v>21.64712140626548</v>
      </c>
      <c r="E34" s="7">
        <v>23.995246436238496</v>
      </c>
      <c r="F34" s="7">
        <v>25.373925814865633</v>
      </c>
      <c r="G34" s="7">
        <v>31.240848197461073</v>
      </c>
      <c r="H34" s="8">
        <v>28</v>
      </c>
      <c r="I34" s="15"/>
      <c r="J34" s="7">
        <v>18.398598362809544</v>
      </c>
      <c r="K34" s="7">
        <v>21.615528387158896</v>
      </c>
      <c r="L34" s="7">
        <v>24.276642869323801</v>
      </c>
      <c r="M34" s="7">
        <v>25.970277296432855</v>
      </c>
      <c r="N34" s="7">
        <v>32.366071692065731</v>
      </c>
      <c r="O34" s="8">
        <v>28</v>
      </c>
      <c r="P34" s="15"/>
      <c r="Q34" s="7">
        <v>18.298067780679393</v>
      </c>
      <c r="R34" s="7">
        <v>21.692441421189081</v>
      </c>
      <c r="S34" s="7">
        <v>24.107847669873568</v>
      </c>
      <c r="T34" s="7">
        <v>26.015505651767459</v>
      </c>
      <c r="U34" s="7">
        <v>32.391037008857339</v>
      </c>
      <c r="V34" s="8">
        <v>28</v>
      </c>
      <c r="W34" s="15"/>
      <c r="X34" s="7">
        <v>18.200082620228248</v>
      </c>
      <c r="Y34" s="7">
        <v>21.509523454156597</v>
      </c>
      <c r="Z34" s="7">
        <v>24.026532632407093</v>
      </c>
      <c r="AA34" s="7">
        <v>25.870040249960617</v>
      </c>
      <c r="AB34" s="7">
        <v>32.560332230886303</v>
      </c>
      <c r="AC34" s="8">
        <v>28</v>
      </c>
    </row>
    <row r="35" spans="1:29" x14ac:dyDescent="0.2">
      <c r="A35" s="4" t="s">
        <v>16</v>
      </c>
      <c r="B35" s="4" t="s">
        <v>12</v>
      </c>
      <c r="C35" s="7">
        <v>6.1057170489053396</v>
      </c>
      <c r="D35" s="7">
        <v>13.182081487436855</v>
      </c>
      <c r="E35" s="7">
        <v>15.930155777835765</v>
      </c>
      <c r="F35" s="7">
        <v>19.253217851522546</v>
      </c>
      <c r="G35" s="7">
        <v>28.556661173940395</v>
      </c>
      <c r="H35" s="8">
        <v>28</v>
      </c>
      <c r="I35" s="15"/>
      <c r="J35" s="7">
        <v>5.9254494045782122</v>
      </c>
      <c r="K35" s="7">
        <v>12.856749280229845</v>
      </c>
      <c r="L35" s="7">
        <v>15.325773352909676</v>
      </c>
      <c r="M35" s="7">
        <v>18.40872440606163</v>
      </c>
      <c r="N35" s="7">
        <v>30.170356511945371</v>
      </c>
      <c r="O35" s="8">
        <v>28</v>
      </c>
      <c r="P35" s="15"/>
      <c r="Q35" s="7">
        <v>5.6077014597481192</v>
      </c>
      <c r="R35" s="7">
        <v>12.492751816049786</v>
      </c>
      <c r="S35" s="7">
        <v>14.65987152505075</v>
      </c>
      <c r="T35" s="7">
        <v>18.235209197634859</v>
      </c>
      <c r="U35" s="7">
        <v>30.750829107397987</v>
      </c>
      <c r="V35" s="8">
        <v>28</v>
      </c>
      <c r="W35" s="15"/>
      <c r="X35" s="7">
        <v>5.5040726094056049</v>
      </c>
      <c r="Y35" s="7">
        <v>12.257135595690245</v>
      </c>
      <c r="Z35" s="7">
        <v>14.408475412053738</v>
      </c>
      <c r="AA35" s="7">
        <v>18.053193148613275</v>
      </c>
      <c r="AB35" s="7">
        <v>30.492775893630437</v>
      </c>
      <c r="AC35" s="8">
        <v>28</v>
      </c>
    </row>
    <row r="36" spans="1:29" x14ac:dyDescent="0.2">
      <c r="A36" s="4" t="s">
        <v>17</v>
      </c>
      <c r="B36" s="4" t="s">
        <v>12</v>
      </c>
      <c r="C36" s="7">
        <v>37.820895341932143</v>
      </c>
      <c r="D36" s="7">
        <v>42.790139865299018</v>
      </c>
      <c r="E36" s="7">
        <v>44.522854384454533</v>
      </c>
      <c r="F36" s="7">
        <v>47.951415179968556</v>
      </c>
      <c r="G36" s="7">
        <v>50.693786974745066</v>
      </c>
      <c r="H36" s="8">
        <v>28</v>
      </c>
      <c r="I36" s="15"/>
      <c r="J36" s="7">
        <v>36.7843356536195</v>
      </c>
      <c r="K36" s="7">
        <v>43.46560350569721</v>
      </c>
      <c r="L36" s="7">
        <v>45.306984162895986</v>
      </c>
      <c r="M36" s="7">
        <v>48.743757727005644</v>
      </c>
      <c r="N36" s="7">
        <v>51.239795272280567</v>
      </c>
      <c r="O36" s="8">
        <v>28</v>
      </c>
      <c r="P36" s="15"/>
      <c r="Q36" s="7">
        <v>35.068492081586875</v>
      </c>
      <c r="R36" s="7">
        <v>44.102219089239036</v>
      </c>
      <c r="S36" s="7">
        <v>46.20429341024758</v>
      </c>
      <c r="T36" s="7">
        <v>49.154878646790621</v>
      </c>
      <c r="U36" s="7">
        <v>51.556117017978117</v>
      </c>
      <c r="V36" s="8">
        <v>28</v>
      </c>
      <c r="W36" s="15"/>
      <c r="X36" s="7">
        <v>34.386231228494367</v>
      </c>
      <c r="Y36" s="7">
        <v>44.478809689357689</v>
      </c>
      <c r="Z36" s="7">
        <v>46.408304754549476</v>
      </c>
      <c r="AA36" s="7">
        <v>49.690345198897589</v>
      </c>
      <c r="AB36" s="7">
        <v>51.675363089684957</v>
      </c>
      <c r="AC36" s="8">
        <v>28</v>
      </c>
    </row>
    <row r="37" spans="1:29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s="2" customFormat="1" ht="29.25" customHeight="1" x14ac:dyDescent="0.2">
      <c r="A38" s="67" t="s">
        <v>18</v>
      </c>
      <c r="B38" s="67"/>
      <c r="C38" s="68" t="s">
        <v>47</v>
      </c>
      <c r="D38" s="68"/>
      <c r="E38" s="68"/>
      <c r="F38" s="68"/>
      <c r="G38" s="68"/>
      <c r="H38" s="68"/>
      <c r="I38" s="12"/>
      <c r="J38" s="68" t="s">
        <v>48</v>
      </c>
      <c r="K38" s="68"/>
      <c r="L38" s="68"/>
      <c r="M38" s="68"/>
      <c r="N38" s="68"/>
      <c r="O38" s="68"/>
      <c r="P38" s="12"/>
      <c r="Q38" s="68" t="s">
        <v>49</v>
      </c>
      <c r="R38" s="68"/>
      <c r="S38" s="68"/>
      <c r="T38" s="68"/>
      <c r="U38" s="68"/>
      <c r="V38" s="68"/>
      <c r="W38" s="12"/>
      <c r="X38" s="68" t="s">
        <v>50</v>
      </c>
      <c r="Y38" s="68"/>
      <c r="Z38" s="68"/>
      <c r="AA38" s="68"/>
      <c r="AB38" s="68"/>
      <c r="AC38" s="68"/>
    </row>
    <row r="39" spans="1:29" ht="22.5" x14ac:dyDescent="0.2">
      <c r="A39" s="13" t="s">
        <v>1</v>
      </c>
      <c r="B39" s="14" t="s">
        <v>2</v>
      </c>
      <c r="C39" s="27" t="s">
        <v>3</v>
      </c>
      <c r="D39" s="27" t="s">
        <v>4</v>
      </c>
      <c r="E39" s="27" t="s">
        <v>5</v>
      </c>
      <c r="F39" s="27" t="s">
        <v>6</v>
      </c>
      <c r="G39" s="27" t="s">
        <v>7</v>
      </c>
      <c r="H39" s="27" t="s">
        <v>8</v>
      </c>
      <c r="I39" s="15"/>
      <c r="J39" s="27" t="s">
        <v>3</v>
      </c>
      <c r="K39" s="27" t="s">
        <v>4</v>
      </c>
      <c r="L39" s="27" t="s">
        <v>5</v>
      </c>
      <c r="M39" s="27" t="s">
        <v>6</v>
      </c>
      <c r="N39" s="27" t="s">
        <v>7</v>
      </c>
      <c r="O39" s="27" t="s">
        <v>8</v>
      </c>
      <c r="P39" s="15"/>
      <c r="Q39" s="27" t="s">
        <v>3</v>
      </c>
      <c r="R39" s="27" t="s">
        <v>4</v>
      </c>
      <c r="S39" s="27" t="s">
        <v>5</v>
      </c>
      <c r="T39" s="27" t="s">
        <v>6</v>
      </c>
      <c r="U39" s="27" t="s">
        <v>7</v>
      </c>
      <c r="V39" s="27" t="s">
        <v>8</v>
      </c>
      <c r="W39" s="15"/>
      <c r="X39" s="27" t="s">
        <v>3</v>
      </c>
      <c r="Y39" s="27" t="s">
        <v>4</v>
      </c>
      <c r="Z39" s="27" t="s">
        <v>5</v>
      </c>
      <c r="AA39" s="27" t="s">
        <v>6</v>
      </c>
      <c r="AB39" s="27" t="s">
        <v>7</v>
      </c>
      <c r="AC39" s="27" t="s">
        <v>8</v>
      </c>
    </row>
    <row r="40" spans="1:29" x14ac:dyDescent="0.2">
      <c r="A40" s="4" t="s">
        <v>9</v>
      </c>
      <c r="B40" s="4" t="s">
        <v>10</v>
      </c>
      <c r="C40" s="5">
        <v>-118.89666927704353</v>
      </c>
      <c r="D40" s="5">
        <v>-29.08357496479865</v>
      </c>
      <c r="E40" s="5">
        <v>2.9941065119133081</v>
      </c>
      <c r="F40" s="5">
        <v>13.567339835984889</v>
      </c>
      <c r="G40" s="5">
        <v>42.917045981996338</v>
      </c>
      <c r="H40" s="6">
        <v>21</v>
      </c>
      <c r="I40" s="15"/>
      <c r="J40" s="5">
        <v>-279.87533869237808</v>
      </c>
      <c r="K40" s="5">
        <v>-97.916046442393565</v>
      </c>
      <c r="L40" s="5">
        <v>3.0678207265558997</v>
      </c>
      <c r="M40" s="5">
        <v>7.2689402838491013</v>
      </c>
      <c r="N40" s="5">
        <v>40.084697048626701</v>
      </c>
      <c r="O40" s="6">
        <v>21</v>
      </c>
      <c r="P40" s="15"/>
      <c r="Q40" s="5">
        <v>-187.80010973919497</v>
      </c>
      <c r="R40" s="5">
        <v>-33.876100141086795</v>
      </c>
      <c r="S40" s="5">
        <v>3.8361636217918034</v>
      </c>
      <c r="T40" s="5">
        <v>21.525757480611635</v>
      </c>
      <c r="U40" s="5">
        <v>64.13713197650398</v>
      </c>
      <c r="V40" s="6">
        <v>21</v>
      </c>
      <c r="W40" s="15"/>
      <c r="X40" s="5">
        <v>-177.47793322401702</v>
      </c>
      <c r="Y40" s="5">
        <v>-42.631577350890126</v>
      </c>
      <c r="Z40" s="5">
        <v>4.8852237470357753</v>
      </c>
      <c r="AA40" s="5">
        <v>27.352244381864264</v>
      </c>
      <c r="AB40" s="5">
        <v>88.981300185022178</v>
      </c>
      <c r="AC40" s="6">
        <v>21</v>
      </c>
    </row>
    <row r="41" spans="1:29" s="1" customFormat="1" ht="22.5" x14ac:dyDescent="0.2">
      <c r="A41" s="4" t="s">
        <v>51</v>
      </c>
      <c r="B41" s="4" t="s">
        <v>10</v>
      </c>
      <c r="C41" s="28">
        <v>-658.32810829151106</v>
      </c>
      <c r="D41" s="28">
        <v>-281.04062200343247</v>
      </c>
      <c r="E41" s="28">
        <v>-218.75009148342633</v>
      </c>
      <c r="F41" s="28">
        <v>-26.748513369790128</v>
      </c>
      <c r="G41" s="28">
        <v>146.30363990425232</v>
      </c>
      <c r="H41" s="29">
        <v>21</v>
      </c>
      <c r="I41" s="30"/>
      <c r="J41" s="28">
        <v>-648.59013759955747</v>
      </c>
      <c r="K41" s="28">
        <v>-240.17527974690071</v>
      </c>
      <c r="L41" s="28">
        <v>-172.59202372470102</v>
      </c>
      <c r="M41" s="28">
        <v>-70.661581027185164</v>
      </c>
      <c r="N41" s="28">
        <v>17.886258202546415</v>
      </c>
      <c r="O41" s="29">
        <v>21</v>
      </c>
      <c r="P41" s="30"/>
      <c r="Q41" s="28">
        <v>-511.30659117478217</v>
      </c>
      <c r="R41" s="28">
        <v>-212.6679483332552</v>
      </c>
      <c r="S41" s="28">
        <v>-119.45900749099732</v>
      </c>
      <c r="T41" s="28">
        <v>-66.650788925275378</v>
      </c>
      <c r="U41" s="28">
        <v>29.180527288087863</v>
      </c>
      <c r="V41" s="29">
        <v>21</v>
      </c>
      <c r="W41" s="30"/>
      <c r="X41" s="28">
        <v>-417.31964520315108</v>
      </c>
      <c r="Y41" s="28">
        <v>-177.47793322401702</v>
      </c>
      <c r="Z41" s="28">
        <v>-93.091938508144551</v>
      </c>
      <c r="AA41" s="28">
        <v>-20.916088972058009</v>
      </c>
      <c r="AB41" s="28">
        <v>69.926190098595143</v>
      </c>
      <c r="AC41" s="29">
        <v>21</v>
      </c>
    </row>
    <row r="42" spans="1:29" x14ac:dyDescent="0.2">
      <c r="A42" s="4" t="s">
        <v>11</v>
      </c>
      <c r="B42" s="4" t="s">
        <v>12</v>
      </c>
      <c r="C42" s="7">
        <v>87.183093121613823</v>
      </c>
      <c r="D42" s="7">
        <v>93.901850859182858</v>
      </c>
      <c r="E42" s="7">
        <v>95.143597214707725</v>
      </c>
      <c r="F42" s="7">
        <v>99.250476816277015</v>
      </c>
      <c r="G42" s="7">
        <v>105.50062275071713</v>
      </c>
      <c r="H42" s="8">
        <v>21</v>
      </c>
      <c r="I42" s="15"/>
      <c r="J42" s="7">
        <v>87.739621615002662</v>
      </c>
      <c r="K42" s="7">
        <v>94.563465158206952</v>
      </c>
      <c r="L42" s="7">
        <v>95.806943599471765</v>
      </c>
      <c r="M42" s="7">
        <v>99.245556439936252</v>
      </c>
      <c r="N42" s="7">
        <v>101.94072838137778</v>
      </c>
      <c r="O42" s="8">
        <v>21</v>
      </c>
      <c r="P42" s="15"/>
      <c r="Q42" s="7">
        <v>90.269067569785776</v>
      </c>
      <c r="R42" s="7">
        <v>95.419588907115653</v>
      </c>
      <c r="S42" s="7">
        <v>97.721047484499366</v>
      </c>
      <c r="T42" s="7">
        <v>99.28931100976402</v>
      </c>
      <c r="U42" s="7">
        <v>102.54627993407077</v>
      </c>
      <c r="V42" s="8">
        <v>21</v>
      </c>
      <c r="W42" s="15"/>
      <c r="X42" s="7">
        <v>91.749392514287578</v>
      </c>
      <c r="Y42" s="7">
        <v>96.52665342868751</v>
      </c>
      <c r="Z42" s="7">
        <v>98.390272654534897</v>
      </c>
      <c r="AA42" s="7">
        <v>99.859205320211913</v>
      </c>
      <c r="AB42" s="7">
        <v>102.59627714238403</v>
      </c>
      <c r="AC42" s="8">
        <v>21</v>
      </c>
    </row>
    <row r="43" spans="1:29" x14ac:dyDescent="0.2">
      <c r="A43" s="4" t="s">
        <v>13</v>
      </c>
      <c r="B43" s="4" t="s">
        <v>12</v>
      </c>
      <c r="C43" s="7">
        <v>0.60118718699905982</v>
      </c>
      <c r="D43" s="7">
        <v>0.98844887915280377</v>
      </c>
      <c r="E43" s="7">
        <v>1.4991665676938484</v>
      </c>
      <c r="F43" s="7">
        <v>2.1786267015178304</v>
      </c>
      <c r="G43" s="7">
        <v>3.994956412565815</v>
      </c>
      <c r="H43" s="8">
        <v>21</v>
      </c>
      <c r="I43" s="15"/>
      <c r="J43" s="7">
        <v>0.60674222865979044</v>
      </c>
      <c r="K43" s="7">
        <v>1.0597705443935255</v>
      </c>
      <c r="L43" s="7">
        <v>1.4792995476778026</v>
      </c>
      <c r="M43" s="7">
        <v>2.5088756717626008</v>
      </c>
      <c r="N43" s="7">
        <v>4.2767742494945695</v>
      </c>
      <c r="O43" s="8">
        <v>21</v>
      </c>
      <c r="P43" s="15"/>
      <c r="Q43" s="7">
        <v>0.61269330823165613</v>
      </c>
      <c r="R43" s="7">
        <v>1.1757695441396832</v>
      </c>
      <c r="S43" s="7">
        <v>1.5310862429519869</v>
      </c>
      <c r="T43" s="7">
        <v>2.5633954219762218</v>
      </c>
      <c r="U43" s="7">
        <v>4.5948993573894796</v>
      </c>
      <c r="V43" s="8">
        <v>21</v>
      </c>
      <c r="W43" s="15"/>
      <c r="X43" s="7">
        <v>0.64296415944310992</v>
      </c>
      <c r="Y43" s="7">
        <v>1.0925239080612976</v>
      </c>
      <c r="Z43" s="7">
        <v>1.5115694141860394</v>
      </c>
      <c r="AA43" s="7">
        <v>2.5555576029949534</v>
      </c>
      <c r="AB43" s="7">
        <v>4.5871952826520008</v>
      </c>
      <c r="AC43" s="8">
        <v>21</v>
      </c>
    </row>
    <row r="44" spans="1:29" x14ac:dyDescent="0.2">
      <c r="A44" s="4" t="s">
        <v>19</v>
      </c>
      <c r="B44" s="4" t="s">
        <v>12</v>
      </c>
      <c r="C44" s="7">
        <v>23.258965536208816</v>
      </c>
      <c r="D44" s="7">
        <v>33.525531409115281</v>
      </c>
      <c r="E44" s="7">
        <v>35.787086243384323</v>
      </c>
      <c r="F44" s="9">
        <v>41.708127916780526</v>
      </c>
      <c r="G44" s="7">
        <v>52.144816351965218</v>
      </c>
      <c r="H44" s="8">
        <v>21</v>
      </c>
      <c r="I44" s="15"/>
      <c r="J44" s="7">
        <v>23.612835870312594</v>
      </c>
      <c r="K44" s="7">
        <v>34.109450254265603</v>
      </c>
      <c r="L44" s="7">
        <v>37.731025121334731</v>
      </c>
      <c r="M44" s="9">
        <v>42.950273637026008</v>
      </c>
      <c r="N44" s="7">
        <v>56.567702506708997</v>
      </c>
      <c r="O44" s="8">
        <v>21</v>
      </c>
      <c r="P44" s="15"/>
      <c r="Q44" s="7">
        <v>24.01041092057859</v>
      </c>
      <c r="R44" s="7">
        <v>34.409754971627379</v>
      </c>
      <c r="S44" s="7">
        <v>38.080682864983601</v>
      </c>
      <c r="T44" s="9">
        <v>43.432054581203438</v>
      </c>
      <c r="U44" s="7">
        <v>58.112240853340765</v>
      </c>
      <c r="V44" s="8">
        <v>21</v>
      </c>
      <c r="W44" s="15"/>
      <c r="X44" s="7">
        <v>24.800052108607076</v>
      </c>
      <c r="Y44" s="7">
        <v>34.459945342968815</v>
      </c>
      <c r="Z44" s="7">
        <v>38.818149454050769</v>
      </c>
      <c r="AA44" s="9">
        <v>44.033998437842953</v>
      </c>
      <c r="AB44" s="7">
        <v>58.897175176742259</v>
      </c>
      <c r="AC44" s="8">
        <v>21</v>
      </c>
    </row>
    <row r="45" spans="1:29" x14ac:dyDescent="0.2">
      <c r="A45" s="4" t="s">
        <v>14</v>
      </c>
      <c r="B45" s="4" t="s">
        <v>12</v>
      </c>
      <c r="C45" s="7">
        <v>16.468232372049098</v>
      </c>
      <c r="D45" s="7">
        <v>25.072237445807112</v>
      </c>
      <c r="E45" s="7">
        <v>31.866234774228335</v>
      </c>
      <c r="F45" s="7">
        <v>37.224555733544925</v>
      </c>
      <c r="G45" s="7">
        <v>47.633883719932477</v>
      </c>
      <c r="H45" s="8">
        <v>21</v>
      </c>
      <c r="I45" s="15"/>
      <c r="J45" s="7">
        <v>12.11778913390928</v>
      </c>
      <c r="K45" s="7">
        <v>23.25351697061171</v>
      </c>
      <c r="L45" s="7">
        <v>30.683144032007252</v>
      </c>
      <c r="M45" s="7">
        <v>34.799701962480924</v>
      </c>
      <c r="N45" s="7">
        <v>45.270937679230158</v>
      </c>
      <c r="O45" s="8">
        <v>21</v>
      </c>
      <c r="P45" s="15"/>
      <c r="Q45" s="7">
        <v>11.867209982025814</v>
      </c>
      <c r="R45" s="7">
        <v>23.516113353695999</v>
      </c>
      <c r="S45" s="7">
        <v>30.950448297947769</v>
      </c>
      <c r="T45" s="7">
        <v>35.32429016317267</v>
      </c>
      <c r="U45" s="7">
        <v>45.974425668723754</v>
      </c>
      <c r="V45" s="8">
        <v>21</v>
      </c>
      <c r="W45" s="15"/>
      <c r="X45" s="7">
        <v>11.617556475720571</v>
      </c>
      <c r="Y45" s="7">
        <v>23.899251795979804</v>
      </c>
      <c r="Z45" s="7">
        <v>31.131379092647915</v>
      </c>
      <c r="AA45" s="7">
        <v>35.39673326897708</v>
      </c>
      <c r="AB45" s="7">
        <v>46.262358718088784</v>
      </c>
      <c r="AC45" s="8">
        <v>21</v>
      </c>
    </row>
    <row r="46" spans="1:29" x14ac:dyDescent="0.2">
      <c r="A46" s="4" t="s">
        <v>15</v>
      </c>
      <c r="B46" s="4" t="s">
        <v>12</v>
      </c>
      <c r="C46" s="7">
        <v>16.697942705688735</v>
      </c>
      <c r="D46" s="7">
        <v>19.682862773912426</v>
      </c>
      <c r="E46" s="7">
        <v>21.629290545334257</v>
      </c>
      <c r="F46" s="7">
        <v>24.461552804930733</v>
      </c>
      <c r="G46" s="7">
        <v>27.981396047388756</v>
      </c>
      <c r="H46" s="8">
        <v>21</v>
      </c>
      <c r="I46" s="15"/>
      <c r="J46" s="7">
        <v>16.939521907569215</v>
      </c>
      <c r="K46" s="7">
        <v>19.652003792842251</v>
      </c>
      <c r="L46" s="7">
        <v>21.874081885793618</v>
      </c>
      <c r="M46" s="7">
        <v>24.522225380957824</v>
      </c>
      <c r="N46" s="7">
        <v>27.549615398015938</v>
      </c>
      <c r="O46" s="8">
        <v>21</v>
      </c>
      <c r="P46" s="15"/>
      <c r="Q46" s="7">
        <v>17.035906751464942</v>
      </c>
      <c r="R46" s="7">
        <v>19.875593336962201</v>
      </c>
      <c r="S46" s="7">
        <v>22.117501718222215</v>
      </c>
      <c r="T46" s="7">
        <v>24.549063279916894</v>
      </c>
      <c r="U46" s="7">
        <v>28.04357349939864</v>
      </c>
      <c r="V46" s="8">
        <v>21</v>
      </c>
      <c r="W46" s="15"/>
      <c r="X46" s="7">
        <v>17.042852098244168</v>
      </c>
      <c r="Y46" s="7">
        <v>19.877034736266001</v>
      </c>
      <c r="Z46" s="7">
        <v>22.064604766549078</v>
      </c>
      <c r="AA46" s="7">
        <v>24.180390477200952</v>
      </c>
      <c r="AB46" s="7">
        <v>27.980668345782306</v>
      </c>
      <c r="AC46" s="8">
        <v>21</v>
      </c>
    </row>
    <row r="47" spans="1:29" x14ac:dyDescent="0.2">
      <c r="A47" s="4" t="s">
        <v>16</v>
      </c>
      <c r="B47" s="4" t="s">
        <v>12</v>
      </c>
      <c r="C47" s="7">
        <v>9.7217149617956853</v>
      </c>
      <c r="D47" s="7">
        <v>12.151828197854764</v>
      </c>
      <c r="E47" s="7">
        <v>13.906605033847697</v>
      </c>
      <c r="F47" s="7">
        <v>17.296459736668396</v>
      </c>
      <c r="G47" s="7">
        <v>23.922491554264095</v>
      </c>
      <c r="H47" s="8">
        <v>21</v>
      </c>
      <c r="I47" s="15"/>
      <c r="J47" s="7">
        <v>9.5975364596282997</v>
      </c>
      <c r="K47" s="7">
        <v>11.624390209544206</v>
      </c>
      <c r="L47" s="7">
        <v>13.31058392017534</v>
      </c>
      <c r="M47" s="7">
        <v>17.035807432746395</v>
      </c>
      <c r="N47" s="7">
        <v>24.457816408310997</v>
      </c>
      <c r="O47" s="8">
        <v>21</v>
      </c>
      <c r="P47" s="15"/>
      <c r="Q47" s="7">
        <v>9.2309783422741969</v>
      </c>
      <c r="R47" s="7">
        <v>11.350320283167147</v>
      </c>
      <c r="S47" s="7">
        <v>13.03861485234264</v>
      </c>
      <c r="T47" s="7">
        <v>16.780607037800301</v>
      </c>
      <c r="U47" s="7">
        <v>23.875003548163367</v>
      </c>
      <c r="V47" s="8">
        <v>21</v>
      </c>
      <c r="W47" s="15"/>
      <c r="X47" s="7">
        <v>9.193391901548015</v>
      </c>
      <c r="Y47" s="7">
        <v>11.3623701793819</v>
      </c>
      <c r="Z47" s="7">
        <v>13.034863432754978</v>
      </c>
      <c r="AA47" s="7">
        <v>15.869214932135419</v>
      </c>
      <c r="AB47" s="7">
        <v>23.792301919909807</v>
      </c>
      <c r="AC47" s="8">
        <v>21</v>
      </c>
    </row>
    <row r="48" spans="1:29" x14ac:dyDescent="0.2">
      <c r="A48" s="4" t="s">
        <v>17</v>
      </c>
      <c r="B48" s="4" t="s">
        <v>12</v>
      </c>
      <c r="C48" s="7">
        <v>35.758391190525437</v>
      </c>
      <c r="D48" s="7">
        <v>39.925031693264735</v>
      </c>
      <c r="E48" s="7">
        <v>44.938401979493712</v>
      </c>
      <c r="F48" s="7">
        <v>49.940331567058799</v>
      </c>
      <c r="G48" s="7">
        <v>58.475008138137987</v>
      </c>
      <c r="H48" s="8">
        <v>21</v>
      </c>
      <c r="I48" s="15"/>
      <c r="J48" s="7">
        <v>35.860207705254638</v>
      </c>
      <c r="K48" s="7">
        <v>40.064129809088847</v>
      </c>
      <c r="L48" s="7">
        <v>44.558933048239858</v>
      </c>
      <c r="M48" s="7">
        <v>49.92556384393891</v>
      </c>
      <c r="N48" s="7">
        <v>58.323109287694308</v>
      </c>
      <c r="O48" s="8">
        <v>21</v>
      </c>
      <c r="P48" s="15"/>
      <c r="Q48" s="7">
        <v>36.077888326619835</v>
      </c>
      <c r="R48" s="7">
        <v>40.024613296488305</v>
      </c>
      <c r="S48" s="7">
        <v>45.147802090655254</v>
      </c>
      <c r="T48" s="7">
        <v>49.765788125326218</v>
      </c>
      <c r="U48" s="7">
        <v>58.762078354238355</v>
      </c>
      <c r="V48" s="8">
        <v>21</v>
      </c>
      <c r="W48" s="15"/>
      <c r="X48" s="7">
        <v>37.372485763394444</v>
      </c>
      <c r="Y48" s="7">
        <v>40.490588142280679</v>
      </c>
      <c r="Z48" s="7">
        <v>45.090420839107026</v>
      </c>
      <c r="AA48" s="7">
        <v>49.65164356242083</v>
      </c>
      <c r="AB48" s="7">
        <v>58.876652691345264</v>
      </c>
      <c r="AC48" s="8">
        <v>21</v>
      </c>
    </row>
    <row r="49" spans="1:29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s="2" customFormat="1" ht="29.25" customHeight="1" x14ac:dyDescent="0.2">
      <c r="A50" s="67" t="s">
        <v>0</v>
      </c>
      <c r="B50" s="67"/>
      <c r="C50" s="68" t="s">
        <v>47</v>
      </c>
      <c r="D50" s="68"/>
      <c r="E50" s="68"/>
      <c r="F50" s="68"/>
      <c r="G50" s="68"/>
      <c r="H50" s="68"/>
      <c r="I50" s="12"/>
      <c r="J50" s="68" t="s">
        <v>48</v>
      </c>
      <c r="K50" s="68"/>
      <c r="L50" s="68"/>
      <c r="M50" s="68"/>
      <c r="N50" s="68"/>
      <c r="O50" s="68"/>
      <c r="P50" s="12"/>
      <c r="Q50" s="68" t="s">
        <v>49</v>
      </c>
      <c r="R50" s="68"/>
      <c r="S50" s="68"/>
      <c r="T50" s="68"/>
      <c r="U50" s="68"/>
      <c r="V50" s="68"/>
      <c r="W50" s="12"/>
      <c r="X50" s="68" t="s">
        <v>50</v>
      </c>
      <c r="Y50" s="68"/>
      <c r="Z50" s="68"/>
      <c r="AA50" s="68"/>
      <c r="AB50" s="68"/>
      <c r="AC50" s="68"/>
    </row>
    <row r="51" spans="1:29" ht="22.5" x14ac:dyDescent="0.2">
      <c r="A51" s="13" t="s">
        <v>1</v>
      </c>
      <c r="B51" s="14" t="s">
        <v>2</v>
      </c>
      <c r="C51" s="27" t="s">
        <v>3</v>
      </c>
      <c r="D51" s="27" t="s">
        <v>4</v>
      </c>
      <c r="E51" s="27" t="s">
        <v>5</v>
      </c>
      <c r="F51" s="27" t="s">
        <v>6</v>
      </c>
      <c r="G51" s="27" t="s">
        <v>7</v>
      </c>
      <c r="H51" s="27" t="s">
        <v>8</v>
      </c>
      <c r="I51" s="15"/>
      <c r="J51" s="27" t="s">
        <v>3</v>
      </c>
      <c r="K51" s="27" t="s">
        <v>4</v>
      </c>
      <c r="L51" s="27" t="s">
        <v>5</v>
      </c>
      <c r="M51" s="27" t="s">
        <v>6</v>
      </c>
      <c r="N51" s="27" t="s">
        <v>7</v>
      </c>
      <c r="O51" s="27" t="s">
        <v>8</v>
      </c>
      <c r="P51" s="15"/>
      <c r="Q51" s="27" t="s">
        <v>3</v>
      </c>
      <c r="R51" s="27" t="s">
        <v>4</v>
      </c>
      <c r="S51" s="27" t="s">
        <v>5</v>
      </c>
      <c r="T51" s="27" t="s">
        <v>6</v>
      </c>
      <c r="U51" s="27" t="s">
        <v>7</v>
      </c>
      <c r="V51" s="27" t="s">
        <v>8</v>
      </c>
      <c r="W51" s="15"/>
      <c r="X51" s="27" t="s">
        <v>3</v>
      </c>
      <c r="Y51" s="27" t="s">
        <v>4</v>
      </c>
      <c r="Z51" s="27" t="s">
        <v>5</v>
      </c>
      <c r="AA51" s="27" t="s">
        <v>6</v>
      </c>
      <c r="AB51" s="27" t="s">
        <v>7</v>
      </c>
      <c r="AC51" s="27" t="s">
        <v>8</v>
      </c>
    </row>
    <row r="52" spans="1:29" x14ac:dyDescent="0.2">
      <c r="A52" s="4" t="s">
        <v>9</v>
      </c>
      <c r="B52" s="4" t="s">
        <v>10</v>
      </c>
      <c r="C52" s="5">
        <v>-51.637955963151157</v>
      </c>
      <c r="D52" s="5">
        <v>-25.568185409781215</v>
      </c>
      <c r="E52" s="5">
        <v>-14.64338935194758</v>
      </c>
      <c r="F52" s="5">
        <v>-2.4873309490098574</v>
      </c>
      <c r="G52" s="5">
        <v>0</v>
      </c>
      <c r="H52" s="6">
        <v>27</v>
      </c>
      <c r="I52" s="15"/>
      <c r="J52" s="5">
        <v>-44.345916999027381</v>
      </c>
      <c r="K52" s="5">
        <v>-11.064029441988538</v>
      </c>
      <c r="L52" s="5">
        <v>-6.4969026016846465</v>
      </c>
      <c r="M52" s="5">
        <v>0</v>
      </c>
      <c r="N52" s="5">
        <v>5.2398853849899034E-3</v>
      </c>
      <c r="O52" s="6">
        <v>27</v>
      </c>
      <c r="P52" s="15"/>
      <c r="Q52" s="5">
        <v>-33.751315286014922</v>
      </c>
      <c r="R52" s="5">
        <v>-8.602368392101102</v>
      </c>
      <c r="S52" s="5">
        <v>-0.12891068738390432</v>
      </c>
      <c r="T52" s="5">
        <v>0</v>
      </c>
      <c r="U52" s="5">
        <v>8.9467667379094398E-7</v>
      </c>
      <c r="V52" s="6">
        <v>27</v>
      </c>
      <c r="W52" s="15"/>
      <c r="X52" s="5">
        <v>-24.106094665808651</v>
      </c>
      <c r="Y52" s="5">
        <v>-1.6143618529455521</v>
      </c>
      <c r="Z52" s="5">
        <v>0</v>
      </c>
      <c r="AA52" s="5">
        <v>0</v>
      </c>
      <c r="AB52" s="5">
        <v>1.077141648508648E-2</v>
      </c>
      <c r="AC52" s="6">
        <v>27</v>
      </c>
    </row>
    <row r="53" spans="1:29" s="1" customFormat="1" ht="22.5" x14ac:dyDescent="0.2">
      <c r="A53" s="4" t="s">
        <v>51</v>
      </c>
      <c r="B53" s="4" t="s">
        <v>10</v>
      </c>
      <c r="C53" s="28">
        <v>-75.733775354236371</v>
      </c>
      <c r="D53" s="28">
        <v>-45.648257255578393</v>
      </c>
      <c r="E53" s="28">
        <v>-28.396438981536956</v>
      </c>
      <c r="F53" s="28">
        <v>-14.576793879431351</v>
      </c>
      <c r="G53" s="28">
        <v>0</v>
      </c>
      <c r="H53" s="29">
        <v>27</v>
      </c>
      <c r="I53" s="30"/>
      <c r="J53" s="28">
        <v>-77.921831038122505</v>
      </c>
      <c r="K53" s="28">
        <v>-20.47411214763487</v>
      </c>
      <c r="L53" s="28">
        <v>-7.662649499305239</v>
      </c>
      <c r="M53" s="28">
        <v>0</v>
      </c>
      <c r="N53" s="28">
        <v>1.1347850756197296E-6</v>
      </c>
      <c r="O53" s="29">
        <v>27</v>
      </c>
      <c r="P53" s="30"/>
      <c r="Q53" s="28">
        <v>-66.509409717196604</v>
      </c>
      <c r="R53" s="28">
        <v>-9.3582605545706361</v>
      </c>
      <c r="S53" s="28">
        <v>-0.9062733947595738</v>
      </c>
      <c r="T53" s="28">
        <v>0</v>
      </c>
      <c r="U53" s="28">
        <v>8.9467667379094398E-7</v>
      </c>
      <c r="V53" s="29">
        <v>27</v>
      </c>
      <c r="W53" s="30"/>
      <c r="X53" s="28">
        <v>-48.844750256821207</v>
      </c>
      <c r="Y53" s="28">
        <v>-2.1763491852376431</v>
      </c>
      <c r="Z53" s="28">
        <v>0</v>
      </c>
      <c r="AA53" s="28">
        <v>0</v>
      </c>
      <c r="AB53" s="28">
        <v>1.077141648508648E-2</v>
      </c>
      <c r="AC53" s="29">
        <v>27</v>
      </c>
    </row>
    <row r="54" spans="1:29" x14ac:dyDescent="0.2">
      <c r="A54" s="4" t="s">
        <v>11</v>
      </c>
      <c r="B54" s="4" t="s">
        <v>12</v>
      </c>
      <c r="C54" s="7">
        <v>94.4178941112486</v>
      </c>
      <c r="D54" s="7">
        <v>97.016799120858678</v>
      </c>
      <c r="E54" s="7">
        <v>98.195545815891123</v>
      </c>
      <c r="F54" s="7">
        <v>98.884175797011153</v>
      </c>
      <c r="G54" s="7">
        <v>100.21915876390455</v>
      </c>
      <c r="H54" s="8">
        <v>27</v>
      </c>
      <c r="I54" s="15"/>
      <c r="J54" s="7">
        <v>93.828662586632248</v>
      </c>
      <c r="K54" s="7">
        <v>98.294569187484996</v>
      </c>
      <c r="L54" s="7">
        <v>99.284009745790485</v>
      </c>
      <c r="M54" s="7">
        <v>99.960123496153329</v>
      </c>
      <c r="N54" s="7">
        <v>100.20067412255271</v>
      </c>
      <c r="O54" s="8">
        <v>27</v>
      </c>
      <c r="P54" s="15"/>
      <c r="Q54" s="7">
        <v>94.496693964292461</v>
      </c>
      <c r="R54" s="7">
        <v>98.899969606596315</v>
      </c>
      <c r="S54" s="7">
        <v>99.736557552814475</v>
      </c>
      <c r="T54" s="7">
        <v>99.966861175276847</v>
      </c>
      <c r="U54" s="7">
        <v>100.34432229133306</v>
      </c>
      <c r="V54" s="8">
        <v>27</v>
      </c>
      <c r="W54" s="15"/>
      <c r="X54" s="7">
        <v>95.715112671114198</v>
      </c>
      <c r="Y54" s="7">
        <v>99.464540381678034</v>
      </c>
      <c r="Z54" s="7">
        <v>99.875469392800355</v>
      </c>
      <c r="AA54" s="7">
        <v>100.07528685300449</v>
      </c>
      <c r="AB54" s="7">
        <v>100.32542138415744</v>
      </c>
      <c r="AC54" s="8">
        <v>27</v>
      </c>
    </row>
    <row r="55" spans="1:29" x14ac:dyDescent="0.2">
      <c r="A55" s="4" t="s">
        <v>13</v>
      </c>
      <c r="B55" s="4" t="s">
        <v>12</v>
      </c>
      <c r="C55" s="7">
        <v>1.8662244833680718E-3</v>
      </c>
      <c r="D55" s="7">
        <v>3.0867704879454467E-2</v>
      </c>
      <c r="E55" s="7">
        <v>0.14404538465936886</v>
      </c>
      <c r="F55" s="7">
        <v>0.3081144406636307</v>
      </c>
      <c r="G55" s="7">
        <v>0.92010628995431876</v>
      </c>
      <c r="H55" s="8">
        <v>27</v>
      </c>
      <c r="I55" s="15"/>
      <c r="J55" s="7">
        <v>1.0034843059647802E-3</v>
      </c>
      <c r="K55" s="7">
        <v>3.069026151667778E-2</v>
      </c>
      <c r="L55" s="7">
        <v>0.14018751600564158</v>
      </c>
      <c r="M55" s="7">
        <v>0.31869429303924407</v>
      </c>
      <c r="N55" s="7">
        <v>1.1017040970021796</v>
      </c>
      <c r="O55" s="8">
        <v>27</v>
      </c>
      <c r="P55" s="15"/>
      <c r="Q55" s="7">
        <v>4.9521111292958133E-4</v>
      </c>
      <c r="R55" s="7">
        <v>2.7583262148424791E-2</v>
      </c>
      <c r="S55" s="7">
        <v>0.14603991983005171</v>
      </c>
      <c r="T55" s="7">
        <v>0.31454064742542559</v>
      </c>
      <c r="U55" s="7">
        <v>1.1081301924378739</v>
      </c>
      <c r="V55" s="8">
        <v>27</v>
      </c>
      <c r="W55" s="15"/>
      <c r="X55" s="7">
        <v>4.8672414862637809E-4</v>
      </c>
      <c r="Y55" s="7">
        <v>2.4560353205523459E-2</v>
      </c>
      <c r="Z55" s="7">
        <v>0.15097735025261627</v>
      </c>
      <c r="AA55" s="7">
        <v>0.29311610951296518</v>
      </c>
      <c r="AB55" s="7">
        <v>1.1149821875163557</v>
      </c>
      <c r="AC55" s="8">
        <v>27</v>
      </c>
    </row>
    <row r="56" spans="1:29" x14ac:dyDescent="0.2">
      <c r="A56" s="4" t="s">
        <v>56</v>
      </c>
      <c r="B56" s="4" t="s">
        <v>12</v>
      </c>
      <c r="C56" s="7"/>
      <c r="D56" s="7"/>
      <c r="E56" s="7"/>
      <c r="F56" s="7"/>
      <c r="G56" s="7"/>
      <c r="H56" s="8" t="s">
        <v>55</v>
      </c>
      <c r="I56" s="15"/>
      <c r="J56" s="7"/>
      <c r="K56" s="7"/>
      <c r="L56" s="7"/>
      <c r="M56" s="7"/>
      <c r="N56" s="7"/>
      <c r="O56" s="8" t="s">
        <v>55</v>
      </c>
      <c r="P56" s="15"/>
      <c r="Q56" s="7"/>
      <c r="R56" s="7"/>
      <c r="S56" s="7"/>
      <c r="T56" s="7"/>
      <c r="U56" s="7"/>
      <c r="V56" s="8" t="s">
        <v>55</v>
      </c>
      <c r="W56" s="15"/>
      <c r="X56" s="7"/>
      <c r="Y56" s="7"/>
      <c r="Z56" s="7"/>
      <c r="AA56" s="7"/>
      <c r="AB56" s="7"/>
      <c r="AC56" s="8" t="s">
        <v>55</v>
      </c>
    </row>
    <row r="57" spans="1:29" x14ac:dyDescent="0.2">
      <c r="A57" s="4" t="s">
        <v>14</v>
      </c>
      <c r="B57" s="4" t="s">
        <v>12</v>
      </c>
      <c r="C57" s="7"/>
      <c r="D57" s="7"/>
      <c r="E57" s="7"/>
      <c r="F57" s="7"/>
      <c r="G57" s="7"/>
      <c r="H57" s="8" t="s">
        <v>55</v>
      </c>
      <c r="I57" s="15"/>
      <c r="J57" s="7"/>
      <c r="K57" s="7"/>
      <c r="L57" s="7"/>
      <c r="M57" s="7"/>
      <c r="N57" s="7"/>
      <c r="O57" s="8" t="s">
        <v>55</v>
      </c>
      <c r="P57" s="15"/>
      <c r="Q57" s="7"/>
      <c r="R57" s="7"/>
      <c r="S57" s="7"/>
      <c r="T57" s="7"/>
      <c r="U57" s="7"/>
      <c r="V57" s="8" t="s">
        <v>55</v>
      </c>
      <c r="W57" s="15"/>
      <c r="X57" s="7"/>
      <c r="Y57" s="7"/>
      <c r="Z57" s="7"/>
      <c r="AA57" s="7"/>
      <c r="AB57" s="7"/>
      <c r="AC57" s="8" t="s">
        <v>55</v>
      </c>
    </row>
    <row r="58" spans="1:29" x14ac:dyDescent="0.2">
      <c r="A58" s="4" t="s">
        <v>15</v>
      </c>
      <c r="B58" s="4" t="s">
        <v>12</v>
      </c>
      <c r="C58" s="7">
        <v>9.0754191409061757</v>
      </c>
      <c r="D58" s="7">
        <v>12.998952631396339</v>
      </c>
      <c r="E58" s="7">
        <v>15.41240086505147</v>
      </c>
      <c r="F58" s="7">
        <v>16.784647060082335</v>
      </c>
      <c r="G58" s="7">
        <v>19.392062444214282</v>
      </c>
      <c r="H58" s="8">
        <v>27</v>
      </c>
      <c r="I58" s="15"/>
      <c r="J58" s="7">
        <v>8.7462212135118005</v>
      </c>
      <c r="K58" s="7">
        <v>13.049525661890881</v>
      </c>
      <c r="L58" s="7">
        <v>15.540949750336924</v>
      </c>
      <c r="M58" s="7">
        <v>16.747976741433533</v>
      </c>
      <c r="N58" s="7">
        <v>20.400321752506112</v>
      </c>
      <c r="O58" s="8">
        <v>27</v>
      </c>
      <c r="P58" s="15"/>
      <c r="Q58" s="7">
        <v>8.7572640427327375</v>
      </c>
      <c r="R58" s="7">
        <v>12.966787853217763</v>
      </c>
      <c r="S58" s="7">
        <v>15.516279998711147</v>
      </c>
      <c r="T58" s="7">
        <v>16.798816394351473</v>
      </c>
      <c r="U58" s="7">
        <v>20.649268176645982</v>
      </c>
      <c r="V58" s="8">
        <v>27</v>
      </c>
      <c r="W58" s="15"/>
      <c r="X58" s="7">
        <v>8.7420375117167506</v>
      </c>
      <c r="Y58" s="7">
        <v>12.839915100614203</v>
      </c>
      <c r="Z58" s="7">
        <v>15.536875383438856</v>
      </c>
      <c r="AA58" s="7">
        <v>16.802415662090606</v>
      </c>
      <c r="AB58" s="7">
        <v>20.305812010872025</v>
      </c>
      <c r="AC58" s="8">
        <v>27</v>
      </c>
    </row>
    <row r="59" spans="1:29" x14ac:dyDescent="0.2">
      <c r="A59" s="4" t="s">
        <v>16</v>
      </c>
      <c r="B59" s="4" t="s">
        <v>12</v>
      </c>
      <c r="C59" s="7">
        <v>3.1457771248806741</v>
      </c>
      <c r="D59" s="7">
        <v>6.5337904885388154</v>
      </c>
      <c r="E59" s="7">
        <v>10.669370233953025</v>
      </c>
      <c r="F59" s="7">
        <v>12.653535594503262</v>
      </c>
      <c r="G59" s="7">
        <v>14.83961517613514</v>
      </c>
      <c r="H59" s="8">
        <v>27</v>
      </c>
      <c r="I59" s="15"/>
      <c r="J59" s="7">
        <v>3.1345138177954244</v>
      </c>
      <c r="K59" s="7">
        <v>5.725383332852978</v>
      </c>
      <c r="L59" s="7">
        <v>9.9769272884334637</v>
      </c>
      <c r="M59" s="7">
        <v>12.339565218780063</v>
      </c>
      <c r="N59" s="7">
        <v>14.971972004051249</v>
      </c>
      <c r="O59" s="8">
        <v>27</v>
      </c>
      <c r="P59" s="15"/>
      <c r="Q59" s="7">
        <v>2.9132581371923525</v>
      </c>
      <c r="R59" s="7">
        <v>5.2807053852835892</v>
      </c>
      <c r="S59" s="7">
        <v>9.5229564212845883</v>
      </c>
      <c r="T59" s="7">
        <v>11.559031294179508</v>
      </c>
      <c r="U59" s="7">
        <v>13.634702937723233</v>
      </c>
      <c r="V59" s="8">
        <v>27</v>
      </c>
      <c r="W59" s="15"/>
      <c r="X59" s="7">
        <v>2.956057005050289</v>
      </c>
      <c r="Y59" s="7">
        <v>5.2059495572119046</v>
      </c>
      <c r="Z59" s="7">
        <v>9.3041980648540967</v>
      </c>
      <c r="AA59" s="7">
        <v>11.347471843396786</v>
      </c>
      <c r="AB59" s="7">
        <v>13.442454448693175</v>
      </c>
      <c r="AC59" s="8">
        <v>27</v>
      </c>
    </row>
    <row r="60" spans="1:29" x14ac:dyDescent="0.2">
      <c r="A60" s="4" t="s">
        <v>17</v>
      </c>
      <c r="B60" s="4" t="s">
        <v>12</v>
      </c>
      <c r="C60" s="7">
        <v>48.079725987281378</v>
      </c>
      <c r="D60" s="7">
        <v>54.420211258353589</v>
      </c>
      <c r="E60" s="7">
        <v>59.38247458982012</v>
      </c>
      <c r="F60" s="7">
        <v>70.267398412977514</v>
      </c>
      <c r="G60" s="7">
        <v>77.60157938821304</v>
      </c>
      <c r="H60" s="8">
        <v>27</v>
      </c>
      <c r="I60" s="15"/>
      <c r="J60" s="7">
        <v>48.825888089628499</v>
      </c>
      <c r="K60" s="7">
        <v>54.809753115542328</v>
      </c>
      <c r="L60" s="7">
        <v>61.074566517905872</v>
      </c>
      <c r="M60" s="7">
        <v>71.242829735107591</v>
      </c>
      <c r="N60" s="7">
        <v>78.931933354167384</v>
      </c>
      <c r="O60" s="8">
        <v>27</v>
      </c>
      <c r="P60" s="15"/>
      <c r="Q60" s="7">
        <v>49.194352965517787</v>
      </c>
      <c r="R60" s="7">
        <v>55.321545178404122</v>
      </c>
      <c r="S60" s="7">
        <v>62.065129182126114</v>
      </c>
      <c r="T60" s="7">
        <v>71.39729890686607</v>
      </c>
      <c r="U60" s="7">
        <v>79.179141309008969</v>
      </c>
      <c r="V60" s="8">
        <v>27</v>
      </c>
      <c r="W60" s="15"/>
      <c r="X60" s="7">
        <v>49.225283905916328</v>
      </c>
      <c r="Y60" s="7">
        <v>55.535169798655524</v>
      </c>
      <c r="Z60" s="7">
        <v>62.614169783650098</v>
      </c>
      <c r="AA60" s="7">
        <v>71.383255559260661</v>
      </c>
      <c r="AB60" s="7">
        <v>79.412273889570159</v>
      </c>
      <c r="AC60" s="8">
        <v>27</v>
      </c>
    </row>
    <row r="62" spans="1:29" ht="19.5" customHeight="1" x14ac:dyDescent="0.2">
      <c r="A62" s="63" t="s">
        <v>43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</row>
    <row r="63" spans="1:29" ht="19.5" customHeight="1" x14ac:dyDescent="0.2">
      <c r="A63" s="63" t="s">
        <v>52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</row>
    <row r="64" spans="1:29" ht="19.5" customHeight="1" x14ac:dyDescent="0.2">
      <c r="A64" s="69" t="s">
        <v>54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</row>
    <row r="66" spans="1:313" ht="19.5" customHeight="1" x14ac:dyDescent="0.2">
      <c r="A66" s="63" t="s">
        <v>45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</row>
    <row r="67" spans="1:313" ht="19.5" customHeight="1" x14ac:dyDescent="0.2">
      <c r="A67" s="63" t="s">
        <v>53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  <c r="IU67" s="63"/>
      <c r="IV67" s="63"/>
      <c r="IW67" s="63"/>
      <c r="IX67" s="63"/>
      <c r="IY67" s="63"/>
      <c r="IZ67" s="63"/>
      <c r="JA67" s="63"/>
      <c r="JB67" s="63"/>
      <c r="JC67" s="63"/>
      <c r="JD67" s="63"/>
      <c r="JE67" s="63"/>
      <c r="JF67" s="63"/>
      <c r="JG67" s="63"/>
      <c r="JH67" s="63"/>
      <c r="JI67" s="63"/>
      <c r="JJ67" s="63"/>
      <c r="JK67" s="63"/>
      <c r="JL67" s="63"/>
      <c r="JM67" s="63"/>
      <c r="JN67" s="63"/>
      <c r="JO67" s="63"/>
      <c r="JP67" s="63"/>
      <c r="JQ67" s="63"/>
      <c r="JR67" s="63"/>
      <c r="JS67" s="63"/>
      <c r="JT67" s="63"/>
      <c r="JU67" s="63"/>
      <c r="JV67" s="63"/>
      <c r="JW67" s="63"/>
      <c r="JX67" s="63"/>
      <c r="JY67" s="63"/>
      <c r="JZ67" s="63"/>
      <c r="KA67" s="63"/>
      <c r="KB67" s="63"/>
      <c r="KC67" s="63"/>
      <c r="KD67" s="63"/>
      <c r="KE67" s="63"/>
      <c r="KF67" s="63"/>
      <c r="KG67" s="63"/>
      <c r="KH67" s="63"/>
      <c r="KI67" s="63"/>
      <c r="KJ67" s="63"/>
      <c r="KK67" s="63"/>
      <c r="KL67" s="63"/>
      <c r="KM67" s="63"/>
      <c r="KN67" s="63"/>
      <c r="KO67" s="63"/>
      <c r="KP67" s="63"/>
      <c r="KQ67" s="63"/>
      <c r="KR67" s="63"/>
      <c r="KS67" s="63"/>
      <c r="KT67" s="63"/>
      <c r="KU67" s="63"/>
      <c r="KV67" s="63"/>
      <c r="KW67" s="63"/>
      <c r="KX67" s="63"/>
      <c r="KY67" s="63"/>
      <c r="KZ67" s="63"/>
      <c r="LA67" s="63"/>
    </row>
    <row r="68" spans="1:313" ht="19.5" customHeight="1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  <c r="IW68" s="26"/>
      <c r="IX68" s="26"/>
      <c r="IY68" s="26"/>
      <c r="IZ68" s="26"/>
      <c r="JA68" s="26"/>
      <c r="JB68" s="26"/>
      <c r="JC68" s="26"/>
      <c r="JD68" s="26"/>
      <c r="JE68" s="26"/>
      <c r="JF68" s="26"/>
      <c r="JG68" s="26"/>
      <c r="JH68" s="26"/>
      <c r="JI68" s="26"/>
      <c r="JJ68" s="26"/>
      <c r="JK68" s="26"/>
      <c r="JL68" s="26"/>
      <c r="JM68" s="26"/>
      <c r="JN68" s="26"/>
      <c r="JO68" s="26"/>
      <c r="JP68" s="26"/>
      <c r="JQ68" s="26"/>
      <c r="JR68" s="26"/>
      <c r="JS68" s="26"/>
      <c r="JT68" s="26"/>
      <c r="JU68" s="26"/>
      <c r="JV68" s="26"/>
      <c r="JW68" s="26"/>
      <c r="JX68" s="26"/>
      <c r="JY68" s="26"/>
      <c r="JZ68" s="26"/>
      <c r="KA68" s="26"/>
      <c r="KB68" s="26"/>
      <c r="KC68" s="26"/>
      <c r="KD68" s="26"/>
      <c r="KE68" s="26"/>
      <c r="KF68" s="26"/>
      <c r="KG68" s="26"/>
      <c r="KH68" s="26"/>
      <c r="KI68" s="26"/>
      <c r="KJ68" s="26"/>
      <c r="KK68" s="26"/>
      <c r="KL68" s="26"/>
      <c r="KM68" s="26"/>
      <c r="KN68" s="26"/>
      <c r="KO68" s="26"/>
      <c r="KP68" s="26"/>
      <c r="KQ68" s="26"/>
      <c r="KR68" s="26"/>
      <c r="KS68" s="26"/>
      <c r="KT68" s="26"/>
      <c r="KU68" s="26"/>
      <c r="KV68" s="26"/>
      <c r="KW68" s="26"/>
      <c r="KX68" s="26"/>
      <c r="KY68" s="26"/>
      <c r="KZ68" s="26"/>
      <c r="LA68" s="26"/>
    </row>
    <row r="69" spans="1:313" s="16" customFormat="1" ht="23.25" customHeight="1" x14ac:dyDescent="0.2">
      <c r="A69" s="25" t="s">
        <v>35</v>
      </c>
      <c r="C69" s="22"/>
      <c r="D69" s="22"/>
      <c r="E69" s="23"/>
      <c r="F69" s="23"/>
      <c r="G69" s="22"/>
      <c r="H69" s="22"/>
    </row>
    <row r="70" spans="1:313" s="16" customFormat="1" ht="12.75" x14ac:dyDescent="0.2">
      <c r="A70" s="19" t="s">
        <v>36</v>
      </c>
      <c r="B70" s="18"/>
      <c r="C70" s="24"/>
      <c r="D70" s="24"/>
      <c r="E70" s="24"/>
      <c r="F70" s="24"/>
      <c r="G70" s="24"/>
      <c r="H70" s="24"/>
    </row>
    <row r="71" spans="1:313" s="16" customFormat="1" ht="12.75" x14ac:dyDescent="0.2">
      <c r="A71" s="19" t="s">
        <v>37</v>
      </c>
      <c r="B71" s="18"/>
      <c r="C71" s="24"/>
      <c r="D71" s="24"/>
      <c r="E71" s="24"/>
      <c r="F71" s="24"/>
      <c r="G71" s="24"/>
      <c r="H71" s="24"/>
    </row>
    <row r="72" spans="1:313" s="16" customFormat="1" ht="21" customHeight="1" x14ac:dyDescent="0.2">
      <c r="A72" s="20" t="s">
        <v>38</v>
      </c>
      <c r="E72" s="17"/>
      <c r="F72" s="17"/>
    </row>
    <row r="73" spans="1:313" s="16" customFormat="1" ht="12.75" x14ac:dyDescent="0.2">
      <c r="A73" s="21" t="s">
        <v>39</v>
      </c>
      <c r="E73" s="17"/>
      <c r="F73" s="17"/>
    </row>
    <row r="74" spans="1:313" s="16" customFormat="1" ht="12.75" x14ac:dyDescent="0.2">
      <c r="A74" s="21" t="s">
        <v>40</v>
      </c>
      <c r="E74" s="17"/>
      <c r="F74" s="17"/>
    </row>
    <row r="75" spans="1:313" s="16" customFormat="1" ht="12.75" x14ac:dyDescent="0.2">
      <c r="A75" s="21" t="s">
        <v>41</v>
      </c>
      <c r="E75" s="17"/>
      <c r="F75" s="17"/>
    </row>
    <row r="76" spans="1:313" s="16" customFormat="1" ht="12.75" x14ac:dyDescent="0.2">
      <c r="A76" s="21" t="s">
        <v>42</v>
      </c>
      <c r="E76" s="17"/>
      <c r="F76" s="17"/>
    </row>
  </sheetData>
  <mergeCells count="41">
    <mergeCell ref="A1:AC1"/>
    <mergeCell ref="A2:B2"/>
    <mergeCell ref="C2:H2"/>
    <mergeCell ref="J2:O2"/>
    <mergeCell ref="Q2:V2"/>
    <mergeCell ref="X2:AC2"/>
    <mergeCell ref="A26:B26"/>
    <mergeCell ref="C26:H26"/>
    <mergeCell ref="J26:O26"/>
    <mergeCell ref="Q26:V26"/>
    <mergeCell ref="X26:AC26"/>
    <mergeCell ref="A14:B14"/>
    <mergeCell ref="C14:H14"/>
    <mergeCell ref="J14:O14"/>
    <mergeCell ref="Q14:V14"/>
    <mergeCell ref="X14:AC14"/>
    <mergeCell ref="A50:B50"/>
    <mergeCell ref="C50:H50"/>
    <mergeCell ref="J50:O50"/>
    <mergeCell ref="Q50:V50"/>
    <mergeCell ref="X50:AC50"/>
    <mergeCell ref="A38:B38"/>
    <mergeCell ref="C38:H38"/>
    <mergeCell ref="J38:O38"/>
    <mergeCell ref="Q38:V38"/>
    <mergeCell ref="X38:AC38"/>
    <mergeCell ref="A62:AC62"/>
    <mergeCell ref="A63:AC63"/>
    <mergeCell ref="A66:AC66"/>
    <mergeCell ref="A67:AC67"/>
    <mergeCell ref="AD67:BA67"/>
    <mergeCell ref="IW67:JY67"/>
    <mergeCell ref="JZ67:LA67"/>
    <mergeCell ref="A64:AC64"/>
    <mergeCell ref="CE67:DG67"/>
    <mergeCell ref="DH67:EJ67"/>
    <mergeCell ref="EK67:FM67"/>
    <mergeCell ref="FN67:GP67"/>
    <mergeCell ref="GQ67:HS67"/>
    <mergeCell ref="HT67:IV67"/>
    <mergeCell ref="BB67:CD67"/>
  </mergeCells>
  <pageMargins left="0.45" right="0.35433070866141736" top="0.27" bottom="0.19" header="0.21" footer="0.13"/>
  <pageSetup paperSize="9" scale="4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2"/>
  <sheetViews>
    <sheetView showGridLines="0" zoomScale="85" zoomScaleNormal="85" workbookViewId="0">
      <pane ySplit="1" topLeftCell="A2" activePane="bottomLeft" state="frozen"/>
      <selection pane="bottomLeft" activeCell="A2" sqref="A2:B2"/>
    </sheetView>
  </sheetViews>
  <sheetFormatPr baseColWidth="10" defaultRowHeight="11.25" x14ac:dyDescent="0.2"/>
  <cols>
    <col min="1" max="1" width="31.140625" style="3" customWidth="1"/>
    <col min="2" max="2" width="7.42578125" style="3" bestFit="1" customWidth="1"/>
    <col min="3" max="7" width="10.5703125" style="3" customWidth="1"/>
    <col min="8" max="8" width="5.85546875" style="3" customWidth="1"/>
    <col min="9" max="9" width="1.42578125" style="3" customWidth="1"/>
    <col min="10" max="14" width="10.5703125" style="3" customWidth="1"/>
    <col min="15" max="15" width="5.85546875" style="3" customWidth="1"/>
    <col min="16" max="16" width="1.42578125" style="3" customWidth="1"/>
    <col min="17" max="21" width="10.7109375" style="3" customWidth="1"/>
    <col min="22" max="22" width="5.85546875" style="3" bestFit="1" customWidth="1"/>
    <col min="23" max="23" width="1.42578125" style="3" customWidth="1"/>
    <col min="24" max="28" width="10.7109375" style="3" customWidth="1"/>
    <col min="29" max="29" width="5.85546875" style="3" bestFit="1" customWidth="1"/>
    <col min="30" max="30" width="1.42578125" style="3" customWidth="1"/>
    <col min="31" max="35" width="10.7109375" style="3" customWidth="1"/>
    <col min="36" max="36" width="5.85546875" style="3" bestFit="1" customWidth="1"/>
    <col min="37" max="16384" width="11.42578125" style="3"/>
  </cols>
  <sheetData>
    <row r="1" spans="1:37" s="1" customFormat="1" ht="45" customHeight="1" x14ac:dyDescent="0.2">
      <c r="A1" s="70" t="s">
        <v>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10"/>
    </row>
    <row r="2" spans="1:37" s="2" customFormat="1" ht="29.25" customHeight="1" x14ac:dyDescent="0.2">
      <c r="A2" s="67" t="s">
        <v>69</v>
      </c>
      <c r="B2" s="67"/>
      <c r="C2" s="68" t="s">
        <v>23</v>
      </c>
      <c r="D2" s="68"/>
      <c r="E2" s="68"/>
      <c r="F2" s="68"/>
      <c r="G2" s="68"/>
      <c r="H2" s="68"/>
      <c r="I2" s="12"/>
      <c r="J2" s="68" t="s">
        <v>64</v>
      </c>
      <c r="K2" s="68"/>
      <c r="L2" s="68"/>
      <c r="M2" s="68"/>
      <c r="N2" s="68"/>
      <c r="O2" s="68"/>
      <c r="P2" s="12"/>
      <c r="Q2" s="68" t="s">
        <v>65</v>
      </c>
      <c r="R2" s="68"/>
      <c r="S2" s="68"/>
      <c r="T2" s="68"/>
      <c r="U2" s="68"/>
      <c r="V2" s="68"/>
    </row>
    <row r="3" spans="1:37" ht="22.5" x14ac:dyDescent="0.2">
      <c r="A3" s="13" t="s">
        <v>1</v>
      </c>
      <c r="B3" s="14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15"/>
      <c r="J3" s="33" t="s">
        <v>3</v>
      </c>
      <c r="K3" s="33" t="s">
        <v>4</v>
      </c>
      <c r="L3" s="33" t="s">
        <v>5</v>
      </c>
      <c r="M3" s="33" t="s">
        <v>6</v>
      </c>
      <c r="N3" s="33" t="s">
        <v>7</v>
      </c>
      <c r="O3" s="33" t="s">
        <v>8</v>
      </c>
      <c r="P3" s="15"/>
      <c r="Q3" s="33" t="s">
        <v>3</v>
      </c>
      <c r="R3" s="33" t="s">
        <v>4</v>
      </c>
      <c r="S3" s="33" t="s">
        <v>5</v>
      </c>
      <c r="T3" s="33" t="s">
        <v>6</v>
      </c>
      <c r="U3" s="33" t="s">
        <v>7</v>
      </c>
      <c r="V3" s="33" t="s">
        <v>8</v>
      </c>
    </row>
    <row r="4" spans="1:37" x14ac:dyDescent="0.2">
      <c r="A4" s="4" t="s">
        <v>9</v>
      </c>
      <c r="B4" s="4" t="s">
        <v>10</v>
      </c>
      <c r="C4" s="7"/>
      <c r="D4" s="7"/>
      <c r="E4" s="7"/>
      <c r="F4" s="7"/>
      <c r="G4" s="7"/>
      <c r="H4" s="8"/>
      <c r="J4" s="7">
        <v>-249.70603514132927</v>
      </c>
      <c r="K4" s="7">
        <v>-48.824246008279125</v>
      </c>
      <c r="L4" s="7">
        <v>91.58843497600374</v>
      </c>
      <c r="M4" s="7">
        <v>198.92381477398015</v>
      </c>
      <c r="N4" s="7">
        <v>568.73597794822626</v>
      </c>
      <c r="O4" s="8">
        <v>53</v>
      </c>
      <c r="Q4" s="7">
        <v>-195.18034759358289</v>
      </c>
      <c r="R4" s="7">
        <v>15.171907695297531</v>
      </c>
      <c r="S4" s="7">
        <v>97.090740216878828</v>
      </c>
      <c r="T4" s="7">
        <v>206.65249486662333</v>
      </c>
      <c r="U4" s="7">
        <v>472.92337648826725</v>
      </c>
      <c r="V4" s="8">
        <v>51</v>
      </c>
      <c r="X4" s="35"/>
      <c r="Y4" s="35"/>
      <c r="Z4" s="35"/>
      <c r="AA4" s="35"/>
      <c r="AB4" s="35"/>
      <c r="AC4" s="35"/>
    </row>
    <row r="5" spans="1:37" x14ac:dyDescent="0.2">
      <c r="A5" s="4" t="s">
        <v>24</v>
      </c>
      <c r="B5" s="4" t="s">
        <v>10</v>
      </c>
      <c r="C5" s="7"/>
      <c r="D5" s="7"/>
      <c r="E5" s="7"/>
      <c r="F5" s="7"/>
      <c r="G5" s="7"/>
      <c r="H5" s="8"/>
      <c r="J5" s="7">
        <v>331.61332886056135</v>
      </c>
      <c r="K5" s="7">
        <v>919.68755356030317</v>
      </c>
      <c r="L5" s="7">
        <v>1556.1462452319754</v>
      </c>
      <c r="M5" s="7">
        <v>2628.6814483021772</v>
      </c>
      <c r="N5" s="7">
        <v>6165.6668207024031</v>
      </c>
      <c r="O5" s="8">
        <v>52</v>
      </c>
      <c r="Q5" s="7">
        <v>281.30722621184918</v>
      </c>
      <c r="R5" s="7">
        <v>947.62095123419624</v>
      </c>
      <c r="S5" s="7">
        <v>1403.5598196740261</v>
      </c>
      <c r="T5" s="7">
        <v>2768.746138870863</v>
      </c>
      <c r="U5" s="7">
        <v>6780.6989795918371</v>
      </c>
      <c r="V5" s="8">
        <v>45</v>
      </c>
      <c r="X5" s="36"/>
      <c r="Y5" s="36"/>
      <c r="Z5" s="36"/>
      <c r="AA5" s="35"/>
      <c r="AB5" s="36"/>
      <c r="AC5" s="36"/>
    </row>
    <row r="6" spans="1:37" x14ac:dyDescent="0.2">
      <c r="A6" s="4" t="s">
        <v>11</v>
      </c>
      <c r="B6" s="4" t="s">
        <v>12</v>
      </c>
      <c r="C6" s="7"/>
      <c r="D6" s="7"/>
      <c r="E6" s="7"/>
      <c r="F6" s="7"/>
      <c r="G6" s="7"/>
      <c r="H6" s="8"/>
      <c r="J6" s="7">
        <v>89.384134094475755</v>
      </c>
      <c r="K6" s="7">
        <v>95.786956914778301</v>
      </c>
      <c r="L6" s="7">
        <v>102.4438669024955</v>
      </c>
      <c r="M6" s="7">
        <v>107.67397161155492</v>
      </c>
      <c r="N6" s="7">
        <v>125.88106299343229</v>
      </c>
      <c r="O6" s="8">
        <v>53</v>
      </c>
      <c r="Q6" s="7">
        <v>82.199034099308207</v>
      </c>
      <c r="R6" s="7">
        <v>99.42032246412478</v>
      </c>
      <c r="S6" s="7">
        <v>102.59734361429717</v>
      </c>
      <c r="T6" s="7">
        <v>106.667290676143</v>
      </c>
      <c r="U6" s="7">
        <v>121.38323592146538</v>
      </c>
      <c r="V6" s="8">
        <v>51</v>
      </c>
      <c r="X6" s="36"/>
      <c r="Y6" s="36"/>
      <c r="Z6" s="36"/>
      <c r="AA6" s="36"/>
      <c r="AB6" s="36"/>
      <c r="AC6" s="36"/>
    </row>
    <row r="7" spans="1:37" x14ac:dyDescent="0.2">
      <c r="A7" s="4" t="s">
        <v>25</v>
      </c>
      <c r="B7" s="4" t="s">
        <v>12</v>
      </c>
      <c r="C7" s="7"/>
      <c r="D7" s="7"/>
      <c r="E7" s="7"/>
      <c r="F7" s="7"/>
      <c r="G7" s="7"/>
      <c r="H7" s="8"/>
      <c r="J7" s="7">
        <v>6.5929922686005362</v>
      </c>
      <c r="K7" s="7">
        <v>20.699010360832638</v>
      </c>
      <c r="L7" s="7">
        <v>33.140702267254014</v>
      </c>
      <c r="M7" s="7">
        <v>41.631624694405964</v>
      </c>
      <c r="N7" s="7">
        <v>69.162450945292605</v>
      </c>
      <c r="O7" s="8">
        <v>52</v>
      </c>
      <c r="Q7" s="7">
        <v>5.0221219705545561</v>
      </c>
      <c r="R7" s="7">
        <v>23.576797419008404</v>
      </c>
      <c r="S7" s="7">
        <v>34.483249730347382</v>
      </c>
      <c r="T7" s="7">
        <v>42.954952234746209</v>
      </c>
      <c r="U7" s="7">
        <v>68.212361106819301</v>
      </c>
      <c r="V7" s="8">
        <v>40</v>
      </c>
      <c r="X7" s="36"/>
      <c r="Y7" s="36"/>
      <c r="Z7" s="36"/>
      <c r="AA7" s="36"/>
      <c r="AB7" s="36"/>
      <c r="AC7" s="36"/>
    </row>
    <row r="8" spans="1:37" x14ac:dyDescent="0.2">
      <c r="A8" s="4" t="s">
        <v>26</v>
      </c>
      <c r="B8" s="4" t="s">
        <v>12</v>
      </c>
      <c r="C8" s="7"/>
      <c r="D8" s="7"/>
      <c r="E8" s="7"/>
      <c r="F8" s="7"/>
      <c r="G8" s="7"/>
      <c r="H8" s="8"/>
      <c r="J8" s="7">
        <v>34.700511323226522</v>
      </c>
      <c r="K8" s="7">
        <v>60.660379737381206</v>
      </c>
      <c r="L8" s="7">
        <v>69.396751479464328</v>
      </c>
      <c r="M8" s="7">
        <v>76.081689279970533</v>
      </c>
      <c r="N8" s="7">
        <v>87.718694102610243</v>
      </c>
      <c r="O8" s="8">
        <v>52</v>
      </c>
      <c r="Q8" s="7">
        <v>40.751035525240816</v>
      </c>
      <c r="R8" s="7">
        <v>62.130201748462369</v>
      </c>
      <c r="S8" s="7">
        <v>70.079597602500982</v>
      </c>
      <c r="T8" s="7">
        <v>76.878832002056356</v>
      </c>
      <c r="U8" s="7">
        <v>88.079273382737227</v>
      </c>
      <c r="V8" s="8">
        <v>41</v>
      </c>
      <c r="X8" s="36"/>
      <c r="Y8" s="36"/>
      <c r="Z8" s="36"/>
      <c r="AA8" s="36"/>
      <c r="AB8" s="36"/>
      <c r="AC8" s="36"/>
    </row>
    <row r="9" spans="1:37" x14ac:dyDescent="0.2">
      <c r="A9" s="4" t="s">
        <v>27</v>
      </c>
      <c r="B9" s="4" t="s">
        <v>12</v>
      </c>
      <c r="C9" s="7"/>
      <c r="D9" s="7"/>
      <c r="E9" s="7"/>
      <c r="F9" s="7"/>
      <c r="G9" s="7"/>
      <c r="H9" s="8"/>
      <c r="J9" s="7">
        <v>16.370433919281371</v>
      </c>
      <c r="K9" s="7">
        <v>30.254814463458384</v>
      </c>
      <c r="L9" s="7">
        <v>37.586258815754455</v>
      </c>
      <c r="M9" s="7">
        <v>46.45342482589237</v>
      </c>
      <c r="N9" s="7">
        <v>58.900876977755999</v>
      </c>
      <c r="O9" s="8">
        <v>52</v>
      </c>
      <c r="Q9" s="7">
        <v>16.91373293459171</v>
      </c>
      <c r="R9" s="7">
        <v>30.295864826664793</v>
      </c>
      <c r="S9" s="7">
        <v>37.030007946237021</v>
      </c>
      <c r="T9" s="7">
        <v>48.179242637804236</v>
      </c>
      <c r="U9" s="7">
        <v>57.330151626349526</v>
      </c>
      <c r="V9" s="8">
        <v>41</v>
      </c>
      <c r="X9" s="36"/>
      <c r="Y9" s="36"/>
      <c r="Z9" s="36"/>
      <c r="AA9" s="36"/>
      <c r="AB9" s="36"/>
      <c r="AC9" s="36"/>
    </row>
    <row r="10" spans="1:37" x14ac:dyDescent="0.2">
      <c r="A10" s="4" t="s">
        <v>28</v>
      </c>
      <c r="B10" s="4" t="s">
        <v>12</v>
      </c>
      <c r="C10" s="7"/>
      <c r="D10" s="7"/>
      <c r="E10" s="7"/>
      <c r="F10" s="7"/>
      <c r="G10" s="7"/>
      <c r="H10" s="8"/>
      <c r="J10" s="7">
        <v>4.7712361381394581</v>
      </c>
      <c r="K10" s="7">
        <v>9.2033572497986746</v>
      </c>
      <c r="L10" s="7">
        <v>10.494896455029931</v>
      </c>
      <c r="M10" s="7">
        <v>12.617109157594504</v>
      </c>
      <c r="N10" s="7">
        <v>16.512135105580793</v>
      </c>
      <c r="O10" s="8">
        <v>50</v>
      </c>
      <c r="Q10" s="7">
        <v>5.8915450472313777</v>
      </c>
      <c r="R10" s="7">
        <v>8.3996978899085306</v>
      </c>
      <c r="S10" s="7">
        <v>10.423724005181025</v>
      </c>
      <c r="T10" s="7">
        <v>11.731619587581594</v>
      </c>
      <c r="U10" s="7">
        <v>16.014166142653309</v>
      </c>
      <c r="V10" s="8">
        <v>43</v>
      </c>
      <c r="X10" s="37"/>
      <c r="Y10" s="37"/>
      <c r="Z10" s="37"/>
      <c r="AA10" s="37"/>
      <c r="AB10" s="37"/>
      <c r="AC10" s="37"/>
    </row>
    <row r="11" spans="1:37" x14ac:dyDescent="0.2">
      <c r="A11" s="4" t="s">
        <v>29</v>
      </c>
      <c r="B11" s="4" t="s">
        <v>12</v>
      </c>
      <c r="C11" s="7"/>
      <c r="D11" s="7"/>
      <c r="E11" s="7"/>
      <c r="F11" s="7"/>
      <c r="G11" s="7"/>
      <c r="H11" s="8"/>
      <c r="J11" s="7">
        <v>38.761849726888734</v>
      </c>
      <c r="K11" s="7">
        <v>56.719078222506241</v>
      </c>
      <c r="L11" s="7">
        <v>67.692374413322497</v>
      </c>
      <c r="M11" s="7">
        <v>80.776047630141363</v>
      </c>
      <c r="N11" s="7">
        <v>386.58413802571965</v>
      </c>
      <c r="O11" s="8">
        <v>44</v>
      </c>
      <c r="Q11" s="7">
        <v>42.37109614090398</v>
      </c>
      <c r="R11" s="7">
        <v>59.204553512499245</v>
      </c>
      <c r="S11" s="7">
        <v>65.66914679502878</v>
      </c>
      <c r="T11" s="7">
        <v>75.432227343862081</v>
      </c>
      <c r="U11" s="7">
        <v>99.585878131340266</v>
      </c>
      <c r="V11" s="8">
        <v>41</v>
      </c>
      <c r="X11" s="37"/>
      <c r="Y11" s="37"/>
      <c r="Z11" s="37"/>
      <c r="AA11" s="37"/>
      <c r="AB11" s="37"/>
      <c r="AC11" s="37"/>
    </row>
    <row r="12" spans="1:37" x14ac:dyDescent="0.2">
      <c r="A12" s="4" t="s">
        <v>30</v>
      </c>
      <c r="B12" s="4" t="s">
        <v>12</v>
      </c>
      <c r="C12" s="7"/>
      <c r="D12" s="7"/>
      <c r="E12" s="7"/>
      <c r="F12" s="7"/>
      <c r="G12" s="7"/>
      <c r="H12" s="8"/>
      <c r="J12" s="7">
        <v>27.670072627863124</v>
      </c>
      <c r="K12" s="7">
        <v>80.581354058238446</v>
      </c>
      <c r="L12" s="7">
        <v>121.45685080624449</v>
      </c>
      <c r="M12" s="7">
        <v>204.10838699208449</v>
      </c>
      <c r="N12" s="7">
        <v>704.96856305843323</v>
      </c>
      <c r="O12" s="8">
        <v>51</v>
      </c>
      <c r="Q12" s="7">
        <v>38.535721563703191</v>
      </c>
      <c r="R12" s="7">
        <v>87.29190243148939</v>
      </c>
      <c r="S12" s="7">
        <v>119.47269472884017</v>
      </c>
      <c r="T12" s="7">
        <v>172.66908074571964</v>
      </c>
      <c r="U12" s="7">
        <v>444.7460805127273</v>
      </c>
      <c r="V12" s="8">
        <v>45</v>
      </c>
      <c r="X12" s="37"/>
      <c r="Y12" s="37"/>
      <c r="Z12" s="37"/>
      <c r="AA12" s="37"/>
      <c r="AB12" s="37"/>
      <c r="AC12" s="37"/>
    </row>
    <row r="13" spans="1:37" x14ac:dyDescent="0.2">
      <c r="A13" s="4" t="s">
        <v>31</v>
      </c>
      <c r="B13" s="4" t="s">
        <v>12</v>
      </c>
      <c r="C13" s="7"/>
      <c r="D13" s="7"/>
      <c r="E13" s="7"/>
      <c r="F13" s="7"/>
      <c r="G13" s="7"/>
      <c r="H13" s="8"/>
      <c r="J13" s="7">
        <v>63.64170661808636</v>
      </c>
      <c r="K13" s="7">
        <v>86.243768398596231</v>
      </c>
      <c r="L13" s="7">
        <v>92.901632584816312</v>
      </c>
      <c r="M13" s="7">
        <v>100.1962432076615</v>
      </c>
      <c r="N13" s="7">
        <v>112.93321389016313</v>
      </c>
      <c r="O13" s="8">
        <v>52</v>
      </c>
      <c r="Q13" s="7">
        <v>55.471864901621323</v>
      </c>
      <c r="R13" s="7">
        <v>87.666913634419828</v>
      </c>
      <c r="S13" s="7">
        <v>95.677879206956732</v>
      </c>
      <c r="T13" s="7">
        <v>100.89256003142064</v>
      </c>
      <c r="U13" s="7">
        <v>112.99410916877754</v>
      </c>
      <c r="V13" s="8">
        <v>45</v>
      </c>
      <c r="X13" s="37"/>
      <c r="Y13" s="37"/>
      <c r="Z13" s="37"/>
      <c r="AA13" s="37"/>
      <c r="AB13" s="37"/>
      <c r="AC13" s="37"/>
    </row>
    <row r="14" spans="1:37" x14ac:dyDescent="0.2">
      <c r="A14" s="4" t="s">
        <v>32</v>
      </c>
      <c r="B14" s="4" t="s">
        <v>12</v>
      </c>
      <c r="C14" s="7"/>
      <c r="D14" s="7"/>
      <c r="E14" s="7"/>
      <c r="F14" s="7"/>
      <c r="G14" s="7"/>
      <c r="H14" s="8"/>
      <c r="J14" s="7">
        <v>6.69333085028999</v>
      </c>
      <c r="K14" s="7">
        <v>82.533772250770454</v>
      </c>
      <c r="L14" s="7">
        <v>146.89993931096319</v>
      </c>
      <c r="M14" s="7">
        <v>348.22548298810807</v>
      </c>
      <c r="N14" s="7">
        <v>2244.1832390322761</v>
      </c>
      <c r="O14" s="8">
        <v>52</v>
      </c>
      <c r="Q14" s="7">
        <v>4.7957382180005252</v>
      </c>
      <c r="R14" s="7">
        <v>84.246452071318103</v>
      </c>
      <c r="S14" s="7">
        <v>275.42117304754254</v>
      </c>
      <c r="T14" s="7">
        <v>454.10750244831837</v>
      </c>
      <c r="U14" s="7">
        <v>2264.2454509660074</v>
      </c>
      <c r="V14" s="8">
        <v>45</v>
      </c>
    </row>
    <row r="15" spans="1:37" x14ac:dyDescent="0.2">
      <c r="A15" s="4" t="s">
        <v>33</v>
      </c>
      <c r="B15" s="4" t="s">
        <v>12</v>
      </c>
      <c r="C15" s="7"/>
      <c r="D15" s="7"/>
      <c r="E15" s="7"/>
      <c r="F15" s="7"/>
      <c r="G15" s="7"/>
      <c r="H15" s="8"/>
      <c r="J15" s="7">
        <v>0.76978055619396857</v>
      </c>
      <c r="K15" s="7">
        <v>2.0577572977142995</v>
      </c>
      <c r="L15" s="7">
        <v>3.6928158824554123</v>
      </c>
      <c r="M15" s="7">
        <v>7.5330848553284468</v>
      </c>
      <c r="N15" s="7">
        <v>21.373147007266375</v>
      </c>
      <c r="O15" s="8">
        <v>52</v>
      </c>
      <c r="Q15" s="7">
        <v>0.77823152712030186</v>
      </c>
      <c r="R15" s="7">
        <v>1.8953646512652675</v>
      </c>
      <c r="S15" s="7">
        <v>2.966647714466466</v>
      </c>
      <c r="T15" s="7">
        <v>7.7951495132110971</v>
      </c>
      <c r="U15" s="7">
        <v>27.685011924290158</v>
      </c>
      <c r="V15" s="8">
        <v>41</v>
      </c>
    </row>
    <row r="16" spans="1:37" x14ac:dyDescent="0.2">
      <c r="A16" s="4" t="s">
        <v>13</v>
      </c>
      <c r="B16" s="4" t="s">
        <v>12</v>
      </c>
      <c r="C16" s="7"/>
      <c r="D16" s="7"/>
      <c r="E16" s="7"/>
      <c r="F16" s="7"/>
      <c r="G16" s="7"/>
      <c r="H16" s="8"/>
      <c r="J16" s="7">
        <v>1.7217147104347234E-2</v>
      </c>
      <c r="K16" s="7">
        <v>0.16653804993267685</v>
      </c>
      <c r="L16" s="7">
        <v>0.54166314724642639</v>
      </c>
      <c r="M16" s="7">
        <v>0.95107460446417369</v>
      </c>
      <c r="N16" s="7">
        <v>3.3169359294136176</v>
      </c>
      <c r="O16" s="8">
        <v>52</v>
      </c>
      <c r="Q16" s="7">
        <v>7.3165599081714029E-3</v>
      </c>
      <c r="R16" s="7">
        <v>0.26110448076567605</v>
      </c>
      <c r="S16" s="7">
        <v>0.50172907103519937</v>
      </c>
      <c r="T16" s="7">
        <v>0.77396844979795709</v>
      </c>
      <c r="U16" s="7">
        <v>2.5420980872952113</v>
      </c>
      <c r="V16" s="8">
        <v>50</v>
      </c>
      <c r="X16" s="37"/>
      <c r="Y16" s="37"/>
      <c r="Z16" s="37"/>
      <c r="AA16" s="37"/>
      <c r="AB16" s="37"/>
      <c r="AC16" s="37"/>
    </row>
    <row r="17" spans="1:29" x14ac:dyDescent="0.2">
      <c r="A17" s="4" t="s">
        <v>19</v>
      </c>
      <c r="B17" s="4" t="s">
        <v>12</v>
      </c>
      <c r="C17" s="7"/>
      <c r="D17" s="7"/>
      <c r="E17" s="7"/>
      <c r="F17" s="9"/>
      <c r="G17" s="7"/>
      <c r="H17" s="8"/>
      <c r="J17" s="7">
        <v>33.936982147200119</v>
      </c>
      <c r="K17" s="7">
        <v>47.110163842136444</v>
      </c>
      <c r="L17" s="7">
        <v>53.68841687797017</v>
      </c>
      <c r="M17" s="9">
        <v>59.982084399002389</v>
      </c>
      <c r="N17" s="7">
        <v>79.095794350077213</v>
      </c>
      <c r="O17" s="8">
        <v>53</v>
      </c>
      <c r="Q17" s="7">
        <v>32.516958473396848</v>
      </c>
      <c r="R17" s="7">
        <v>48.789677967351111</v>
      </c>
      <c r="S17" s="7">
        <v>55.562821306745903</v>
      </c>
      <c r="T17" s="9">
        <v>66.268258856606209</v>
      </c>
      <c r="U17" s="7">
        <v>78.329470337723833</v>
      </c>
      <c r="V17" s="8">
        <v>41</v>
      </c>
      <c r="X17" s="37"/>
      <c r="Y17" s="37"/>
      <c r="Z17" s="37"/>
      <c r="AA17" s="37"/>
      <c r="AB17" s="37"/>
      <c r="AC17" s="37"/>
    </row>
    <row r="18" spans="1:29" x14ac:dyDescent="0.2">
      <c r="A18" s="4" t="s">
        <v>14</v>
      </c>
      <c r="B18" s="4" t="s">
        <v>12</v>
      </c>
      <c r="C18" s="7"/>
      <c r="D18" s="7"/>
      <c r="E18" s="7"/>
      <c r="F18" s="7"/>
      <c r="G18" s="7"/>
      <c r="H18" s="8"/>
      <c r="J18" s="7">
        <v>7.0969394359634359</v>
      </c>
      <c r="K18" s="7">
        <v>15.292809404556465</v>
      </c>
      <c r="L18" s="7">
        <v>23.868265367275903</v>
      </c>
      <c r="M18" s="7">
        <v>30.904391356291764</v>
      </c>
      <c r="N18" s="7">
        <v>42.922724511933211</v>
      </c>
      <c r="O18" s="8">
        <v>53</v>
      </c>
      <c r="Q18" s="7">
        <v>6.3533465786257199</v>
      </c>
      <c r="R18" s="7">
        <v>10.338031542283129</v>
      </c>
      <c r="S18" s="7">
        <v>17.365393037869996</v>
      </c>
      <c r="T18" s="7">
        <v>24.328294512922511</v>
      </c>
      <c r="U18" s="7">
        <v>46.082226006424115</v>
      </c>
      <c r="V18" s="8">
        <v>51</v>
      </c>
      <c r="X18" s="37"/>
      <c r="Y18" s="37"/>
      <c r="Z18" s="37"/>
      <c r="AA18" s="37"/>
      <c r="AB18" s="37"/>
      <c r="AC18" s="37"/>
    </row>
    <row r="19" spans="1:29" x14ac:dyDescent="0.2">
      <c r="A19" s="4" t="s">
        <v>15</v>
      </c>
      <c r="B19" s="4" t="s">
        <v>12</v>
      </c>
      <c r="C19" s="7"/>
      <c r="D19" s="7"/>
      <c r="E19" s="7"/>
      <c r="F19" s="7"/>
      <c r="G19" s="7"/>
      <c r="H19" s="8"/>
      <c r="J19" s="7">
        <v>12.131964422501824</v>
      </c>
      <c r="K19" s="7">
        <v>16.851906272037272</v>
      </c>
      <c r="L19" s="7">
        <v>19.131751724658635</v>
      </c>
      <c r="M19" s="7">
        <v>22.372941418692822</v>
      </c>
      <c r="N19" s="7">
        <v>34.772034356152474</v>
      </c>
      <c r="O19" s="8">
        <v>53</v>
      </c>
      <c r="Q19" s="7">
        <v>12.631384339949198</v>
      </c>
      <c r="R19" s="7">
        <v>16.87369852080209</v>
      </c>
      <c r="S19" s="7">
        <v>18.56228964142872</v>
      </c>
      <c r="T19" s="7">
        <v>20.653165029644757</v>
      </c>
      <c r="U19" s="7">
        <v>35.777990681172881</v>
      </c>
      <c r="V19" s="8">
        <v>51</v>
      </c>
      <c r="X19" s="37"/>
      <c r="Y19" s="37"/>
      <c r="Z19" s="37"/>
      <c r="AA19" s="37"/>
      <c r="AB19" s="37"/>
      <c r="AC19" s="37"/>
    </row>
    <row r="20" spans="1:29" x14ac:dyDescent="0.2">
      <c r="A20" s="4" t="s">
        <v>16</v>
      </c>
      <c r="B20" s="4" t="s">
        <v>12</v>
      </c>
      <c r="C20" s="7"/>
      <c r="D20" s="7"/>
      <c r="E20" s="7"/>
      <c r="F20" s="7"/>
      <c r="G20" s="7"/>
      <c r="H20" s="8"/>
      <c r="J20" s="7">
        <v>8.1287860498318842</v>
      </c>
      <c r="K20" s="7">
        <v>13.91427567900427</v>
      </c>
      <c r="L20" s="7">
        <v>15.707500246527268</v>
      </c>
      <c r="M20" s="7">
        <v>20.088028043585993</v>
      </c>
      <c r="N20" s="7">
        <v>36.447866284668287</v>
      </c>
      <c r="O20" s="8">
        <v>53</v>
      </c>
      <c r="Q20" s="7">
        <v>9.8438480464456113</v>
      </c>
      <c r="R20" s="7">
        <v>14.247027964606275</v>
      </c>
      <c r="S20" s="7">
        <v>16.693415804593734</v>
      </c>
      <c r="T20" s="7">
        <v>21.6431538331463</v>
      </c>
      <c r="U20" s="7">
        <v>38.571737547812127</v>
      </c>
      <c r="V20" s="8">
        <v>51</v>
      </c>
      <c r="X20" s="37"/>
      <c r="Y20" s="37"/>
      <c r="Z20" s="37"/>
      <c r="AA20" s="37"/>
      <c r="AB20" s="37"/>
      <c r="AC20" s="37"/>
    </row>
    <row r="21" spans="1:29" x14ac:dyDescent="0.2">
      <c r="A21" s="4" t="s">
        <v>17</v>
      </c>
      <c r="B21" s="4" t="s">
        <v>12</v>
      </c>
      <c r="C21" s="7"/>
      <c r="D21" s="7"/>
      <c r="E21" s="7"/>
      <c r="F21" s="7"/>
      <c r="G21" s="7"/>
      <c r="H21" s="8"/>
      <c r="J21" s="7">
        <v>32.013845401331359</v>
      </c>
      <c r="K21" s="7">
        <v>39.916842797891903</v>
      </c>
      <c r="L21" s="7">
        <v>44.130361142846766</v>
      </c>
      <c r="M21" s="7">
        <v>51.238557021258238</v>
      </c>
      <c r="N21" s="7">
        <v>61.147463583853401</v>
      </c>
      <c r="O21" s="8">
        <v>53</v>
      </c>
      <c r="Q21" s="7">
        <v>31.246161402208305</v>
      </c>
      <c r="R21" s="7">
        <v>38.946480408135372</v>
      </c>
      <c r="S21" s="7">
        <v>43.80100562611274</v>
      </c>
      <c r="T21" s="7">
        <v>46.986314402874498</v>
      </c>
      <c r="U21" s="7">
        <v>58.981761050962668</v>
      </c>
      <c r="V21" s="8">
        <v>51</v>
      </c>
      <c r="X21" s="37"/>
      <c r="Y21" s="37"/>
      <c r="Z21" s="37"/>
      <c r="AA21" s="37"/>
      <c r="AB21" s="37"/>
      <c r="AC21" s="37"/>
    </row>
    <row r="23" spans="1:29" s="2" customFormat="1" ht="29.25" customHeight="1" x14ac:dyDescent="0.2">
      <c r="A23" s="67" t="s">
        <v>71</v>
      </c>
      <c r="B23" s="67"/>
      <c r="C23" s="68" t="s">
        <v>23</v>
      </c>
      <c r="D23" s="68"/>
      <c r="E23" s="68"/>
      <c r="F23" s="68"/>
      <c r="G23" s="68"/>
      <c r="H23" s="68"/>
      <c r="I23" s="12"/>
      <c r="J23" s="68" t="s">
        <v>64</v>
      </c>
      <c r="K23" s="68"/>
      <c r="L23" s="68"/>
      <c r="M23" s="68"/>
      <c r="N23" s="68"/>
      <c r="O23" s="68"/>
      <c r="P23" s="12"/>
      <c r="Q23" s="68" t="s">
        <v>65</v>
      </c>
      <c r="R23" s="68"/>
      <c r="S23" s="68"/>
      <c r="T23" s="68"/>
      <c r="U23" s="68"/>
      <c r="V23" s="68"/>
    </row>
    <row r="24" spans="1:29" ht="22.5" x14ac:dyDescent="0.2">
      <c r="A24" s="13" t="s">
        <v>1</v>
      </c>
      <c r="B24" s="14" t="s">
        <v>2</v>
      </c>
      <c r="C24" s="42" t="s">
        <v>3</v>
      </c>
      <c r="D24" s="42" t="s">
        <v>4</v>
      </c>
      <c r="E24" s="42" t="s">
        <v>5</v>
      </c>
      <c r="F24" s="42" t="s">
        <v>6</v>
      </c>
      <c r="G24" s="42" t="s">
        <v>7</v>
      </c>
      <c r="H24" s="42" t="s">
        <v>8</v>
      </c>
      <c r="I24" s="15"/>
      <c r="J24" s="42" t="s">
        <v>3</v>
      </c>
      <c r="K24" s="42" t="s">
        <v>4</v>
      </c>
      <c r="L24" s="42" t="s">
        <v>5</v>
      </c>
      <c r="M24" s="42" t="s">
        <v>6</v>
      </c>
      <c r="N24" s="42" t="s">
        <v>7</v>
      </c>
      <c r="O24" s="42" t="s">
        <v>8</v>
      </c>
      <c r="P24" s="15"/>
      <c r="Q24" s="42" t="s">
        <v>3</v>
      </c>
      <c r="R24" s="42" t="s">
        <v>4</v>
      </c>
      <c r="S24" s="42" t="s">
        <v>5</v>
      </c>
      <c r="T24" s="42" t="s">
        <v>6</v>
      </c>
      <c r="U24" s="42" t="s">
        <v>7</v>
      </c>
      <c r="V24" s="42" t="s">
        <v>8</v>
      </c>
    </row>
    <row r="25" spans="1:29" x14ac:dyDescent="0.2">
      <c r="A25" s="4" t="s">
        <v>9</v>
      </c>
      <c r="B25" s="4" t="s">
        <v>10</v>
      </c>
      <c r="C25" s="7"/>
      <c r="D25" s="7"/>
      <c r="E25" s="7"/>
      <c r="F25" s="7"/>
      <c r="G25" s="7"/>
      <c r="H25" s="8"/>
      <c r="J25" s="7">
        <v>-441.83447256604472</v>
      </c>
      <c r="K25" s="7">
        <v>-4.6422194361067497</v>
      </c>
      <c r="L25" s="7">
        <v>90.227183029107053</v>
      </c>
      <c r="M25" s="7">
        <v>183.78966626514682</v>
      </c>
      <c r="N25" s="7">
        <v>504.91101612589858</v>
      </c>
      <c r="O25" s="8">
        <v>107</v>
      </c>
      <c r="Q25" s="7">
        <v>-163.56488082608388</v>
      </c>
      <c r="R25" s="7">
        <v>44.961730526983757</v>
      </c>
      <c r="S25" s="7">
        <v>113.10470539543984</v>
      </c>
      <c r="T25" s="7">
        <v>196.3386806799902</v>
      </c>
      <c r="U25" s="7">
        <v>1043.4219313165411</v>
      </c>
      <c r="V25" s="8">
        <v>103</v>
      </c>
      <c r="X25" s="35"/>
      <c r="Y25" s="35"/>
      <c r="Z25" s="35"/>
      <c r="AA25" s="35"/>
      <c r="AB25" s="35"/>
      <c r="AC25" s="35"/>
    </row>
    <row r="26" spans="1:29" x14ac:dyDescent="0.2">
      <c r="A26" s="4" t="s">
        <v>24</v>
      </c>
      <c r="B26" s="4" t="s">
        <v>10</v>
      </c>
      <c r="C26" s="7"/>
      <c r="D26" s="7"/>
      <c r="E26" s="7"/>
      <c r="F26" s="7"/>
      <c r="G26" s="7"/>
      <c r="H26" s="8"/>
      <c r="J26" s="7">
        <v>234.93824198806669</v>
      </c>
      <c r="K26" s="7">
        <v>1006.7647844678771</v>
      </c>
      <c r="L26" s="7">
        <v>1452.9536062319321</v>
      </c>
      <c r="M26" s="7">
        <v>2308.9674099077342</v>
      </c>
      <c r="N26" s="7">
        <v>5754.6206105523206</v>
      </c>
      <c r="O26" s="8">
        <v>106</v>
      </c>
      <c r="Q26" s="7">
        <v>140.92562646174406</v>
      </c>
      <c r="R26" s="7">
        <v>938.53208836483509</v>
      </c>
      <c r="S26" s="7">
        <v>1506.4666875563294</v>
      </c>
      <c r="T26" s="7">
        <v>2144.9703982748542</v>
      </c>
      <c r="U26" s="7">
        <v>5628.3144480899928</v>
      </c>
      <c r="V26" s="8">
        <v>96</v>
      </c>
      <c r="X26" s="36"/>
      <c r="Y26" s="36"/>
      <c r="Z26" s="36"/>
      <c r="AA26" s="35"/>
      <c r="AB26" s="36"/>
      <c r="AC26" s="36"/>
    </row>
    <row r="27" spans="1:29" x14ac:dyDescent="0.2">
      <c r="A27" s="4" t="s">
        <v>11</v>
      </c>
      <c r="B27" s="4" t="s">
        <v>12</v>
      </c>
      <c r="C27" s="7"/>
      <c r="D27" s="7"/>
      <c r="E27" s="7"/>
      <c r="F27" s="7"/>
      <c r="G27" s="7"/>
      <c r="H27" s="8"/>
      <c r="J27" s="7">
        <v>81.865393449473217</v>
      </c>
      <c r="K27" s="7">
        <v>97.717316645480366</v>
      </c>
      <c r="L27" s="7">
        <v>103.52573152163946</v>
      </c>
      <c r="M27" s="7">
        <v>108.93527154086138</v>
      </c>
      <c r="N27" s="7">
        <v>117.6693877504138</v>
      </c>
      <c r="O27" s="8">
        <v>107</v>
      </c>
      <c r="Q27" s="7">
        <v>82.427559985743386</v>
      </c>
      <c r="R27" s="7">
        <v>100.05384955317705</v>
      </c>
      <c r="S27" s="7">
        <v>103.15764087732619</v>
      </c>
      <c r="T27" s="7">
        <v>107.8128135911612</v>
      </c>
      <c r="U27" s="7">
        <v>147.95904941586591</v>
      </c>
      <c r="V27" s="8">
        <v>102</v>
      </c>
      <c r="X27" s="36"/>
      <c r="Y27" s="36"/>
      <c r="Z27" s="36"/>
      <c r="AA27" s="36"/>
      <c r="AB27" s="36"/>
      <c r="AC27" s="36"/>
    </row>
    <row r="28" spans="1:29" x14ac:dyDescent="0.2">
      <c r="A28" s="4" t="s">
        <v>25</v>
      </c>
      <c r="B28" s="4" t="s">
        <v>12</v>
      </c>
      <c r="C28" s="7"/>
      <c r="D28" s="7"/>
      <c r="E28" s="7"/>
      <c r="F28" s="7"/>
      <c r="G28" s="7"/>
      <c r="H28" s="8"/>
      <c r="J28" s="7">
        <v>-5.7941744311646524</v>
      </c>
      <c r="K28" s="7">
        <v>23.493806627870651</v>
      </c>
      <c r="L28" s="7">
        <v>33.578263497142778</v>
      </c>
      <c r="M28" s="7">
        <v>42.492970512834461</v>
      </c>
      <c r="N28" s="7">
        <v>69.650423489459996</v>
      </c>
      <c r="O28" s="8">
        <v>106</v>
      </c>
      <c r="Q28" s="7">
        <v>-5.5278896941473246</v>
      </c>
      <c r="R28" s="7">
        <v>24.062521962140735</v>
      </c>
      <c r="S28" s="7">
        <v>33.84540565617877</v>
      </c>
      <c r="T28" s="7">
        <v>43.339308125028268</v>
      </c>
      <c r="U28" s="7">
        <v>70.883168134417389</v>
      </c>
      <c r="V28" s="8">
        <v>95</v>
      </c>
      <c r="X28" s="36"/>
      <c r="Y28" s="36"/>
      <c r="Z28" s="36"/>
      <c r="AA28" s="36"/>
      <c r="AB28" s="36"/>
      <c r="AC28" s="36"/>
    </row>
    <row r="29" spans="1:29" x14ac:dyDescent="0.2">
      <c r="A29" s="4" t="s">
        <v>26</v>
      </c>
      <c r="B29" s="4" t="s">
        <v>12</v>
      </c>
      <c r="C29" s="7"/>
      <c r="D29" s="7"/>
      <c r="E29" s="7"/>
      <c r="F29" s="7"/>
      <c r="G29" s="7"/>
      <c r="H29" s="8"/>
      <c r="J29" s="7">
        <v>21.561773575090893</v>
      </c>
      <c r="K29" s="7">
        <v>57.698574407868932</v>
      </c>
      <c r="L29" s="7">
        <v>66.097993321769223</v>
      </c>
      <c r="M29" s="7">
        <v>74.626028342057566</v>
      </c>
      <c r="N29" s="7">
        <v>86.700448559519856</v>
      </c>
      <c r="O29" s="8">
        <v>106</v>
      </c>
      <c r="Q29" s="7">
        <v>22.597156582799439</v>
      </c>
      <c r="R29" s="7">
        <v>57.424062275771163</v>
      </c>
      <c r="S29" s="7">
        <v>67.791489457810073</v>
      </c>
      <c r="T29" s="7">
        <v>74.115882358085472</v>
      </c>
      <c r="U29" s="7">
        <v>86.49513655918085</v>
      </c>
      <c r="V29" s="8">
        <v>95</v>
      </c>
      <c r="X29" s="36"/>
      <c r="Y29" s="36"/>
      <c r="Z29" s="36"/>
      <c r="AA29" s="36"/>
      <c r="AB29" s="36"/>
      <c r="AC29" s="36"/>
    </row>
    <row r="30" spans="1:29" x14ac:dyDescent="0.2">
      <c r="A30" s="4" t="s">
        <v>27</v>
      </c>
      <c r="B30" s="4" t="s">
        <v>12</v>
      </c>
      <c r="C30" s="7"/>
      <c r="D30" s="7"/>
      <c r="E30" s="7"/>
      <c r="F30" s="7"/>
      <c r="G30" s="7"/>
      <c r="H30" s="8"/>
      <c r="J30" s="7">
        <v>0.17024844229630193</v>
      </c>
      <c r="K30" s="7">
        <v>30.731492264735785</v>
      </c>
      <c r="L30" s="7">
        <v>37.412939268575116</v>
      </c>
      <c r="M30" s="7">
        <v>45.197948443254319</v>
      </c>
      <c r="N30" s="7">
        <v>60.4994699754563</v>
      </c>
      <c r="O30" s="8">
        <v>104</v>
      </c>
      <c r="Q30" s="7">
        <v>0.17356699334218881</v>
      </c>
      <c r="R30" s="7">
        <v>30.297969791262545</v>
      </c>
      <c r="S30" s="7">
        <v>35.961345235783057</v>
      </c>
      <c r="T30" s="7">
        <v>43.541298325454314</v>
      </c>
      <c r="U30" s="7">
        <v>57.700685614028423</v>
      </c>
      <c r="V30" s="8">
        <v>93</v>
      </c>
      <c r="X30" s="36"/>
      <c r="Y30" s="36"/>
      <c r="Z30" s="36"/>
      <c r="AA30" s="36"/>
      <c r="AB30" s="36"/>
      <c r="AC30" s="36"/>
    </row>
    <row r="31" spans="1:29" x14ac:dyDescent="0.2">
      <c r="A31" s="4" t="s">
        <v>28</v>
      </c>
      <c r="B31" s="4" t="s">
        <v>12</v>
      </c>
      <c r="C31" s="7"/>
      <c r="D31" s="7"/>
      <c r="E31" s="7"/>
      <c r="F31" s="7"/>
      <c r="G31" s="7"/>
      <c r="H31" s="8"/>
      <c r="J31" s="7">
        <v>2.1226893471968409</v>
      </c>
      <c r="K31" s="7">
        <v>8.2108712048112196</v>
      </c>
      <c r="L31" s="7">
        <v>9.8402265655941559</v>
      </c>
      <c r="M31" s="7">
        <v>11.373908600758764</v>
      </c>
      <c r="N31" s="7">
        <v>16.575669823645093</v>
      </c>
      <c r="O31" s="8">
        <v>103</v>
      </c>
      <c r="Q31" s="7">
        <v>2.1653649680878271</v>
      </c>
      <c r="R31" s="7">
        <v>8.1589866375460005</v>
      </c>
      <c r="S31" s="7">
        <v>9.277729774607419</v>
      </c>
      <c r="T31" s="7">
        <v>10.85905200879726</v>
      </c>
      <c r="U31" s="7">
        <v>104.48649546347045</v>
      </c>
      <c r="V31" s="8">
        <v>93</v>
      </c>
      <c r="X31" s="37"/>
      <c r="Y31" s="37"/>
      <c r="Z31" s="37"/>
      <c r="AA31" s="37"/>
      <c r="AB31" s="37"/>
      <c r="AC31" s="37"/>
    </row>
    <row r="32" spans="1:29" x14ac:dyDescent="0.2">
      <c r="A32" s="4" t="s">
        <v>29</v>
      </c>
      <c r="B32" s="4" t="s">
        <v>12</v>
      </c>
      <c r="C32" s="7"/>
      <c r="D32" s="7"/>
      <c r="E32" s="7"/>
      <c r="F32" s="7"/>
      <c r="G32" s="7"/>
      <c r="H32" s="8"/>
      <c r="J32" s="7">
        <v>1.1360144536595811</v>
      </c>
      <c r="K32" s="7">
        <v>50.484585564314045</v>
      </c>
      <c r="L32" s="7">
        <v>60.528027876711576</v>
      </c>
      <c r="M32" s="7">
        <v>69.434649851686331</v>
      </c>
      <c r="N32" s="7">
        <v>98.528282261840644</v>
      </c>
      <c r="O32" s="8">
        <v>86</v>
      </c>
      <c r="Q32" s="7">
        <v>7.6817213155376637E-2</v>
      </c>
      <c r="R32" s="7">
        <v>54.726610241976758</v>
      </c>
      <c r="S32" s="7">
        <v>61.099359909514121</v>
      </c>
      <c r="T32" s="7">
        <v>71.083858654298112</v>
      </c>
      <c r="U32" s="7">
        <v>96.235508767741706</v>
      </c>
      <c r="V32" s="8">
        <v>85</v>
      </c>
      <c r="X32" s="37"/>
      <c r="Y32" s="37"/>
      <c r="Z32" s="37"/>
      <c r="AA32" s="37"/>
      <c r="AB32" s="37"/>
      <c r="AC32" s="37"/>
    </row>
    <row r="33" spans="1:29" x14ac:dyDescent="0.2">
      <c r="A33" s="4" t="s">
        <v>30</v>
      </c>
      <c r="B33" s="4" t="s">
        <v>12</v>
      </c>
      <c r="C33" s="7"/>
      <c r="D33" s="7"/>
      <c r="E33" s="7"/>
      <c r="F33" s="7"/>
      <c r="G33" s="7"/>
      <c r="H33" s="8"/>
      <c r="J33" s="7">
        <v>10.068222775677039</v>
      </c>
      <c r="K33" s="7">
        <v>91.727866491557378</v>
      </c>
      <c r="L33" s="7">
        <v>125.77251928530842</v>
      </c>
      <c r="M33" s="7">
        <v>189.98725315869095</v>
      </c>
      <c r="N33" s="7">
        <v>400.6273288774957</v>
      </c>
      <c r="O33" s="8">
        <v>106</v>
      </c>
      <c r="Q33" s="7">
        <v>3.16161008920293</v>
      </c>
      <c r="R33" s="7">
        <v>99.219713596314079</v>
      </c>
      <c r="S33" s="7">
        <v>135.03072655009328</v>
      </c>
      <c r="T33" s="7">
        <v>190.83613582217703</v>
      </c>
      <c r="U33" s="7">
        <v>553.42822714221757</v>
      </c>
      <c r="V33" s="8">
        <v>96</v>
      </c>
      <c r="X33" s="37"/>
      <c r="Y33" s="37"/>
      <c r="Z33" s="37"/>
      <c r="AA33" s="37"/>
      <c r="AB33" s="37"/>
      <c r="AC33" s="37"/>
    </row>
    <row r="34" spans="1:29" x14ac:dyDescent="0.2">
      <c r="A34" s="4" t="s">
        <v>31</v>
      </c>
      <c r="B34" s="4" t="s">
        <v>12</v>
      </c>
      <c r="C34" s="7"/>
      <c r="D34" s="7"/>
      <c r="E34" s="7"/>
      <c r="F34" s="7"/>
      <c r="G34" s="7"/>
      <c r="H34" s="8"/>
      <c r="J34" s="7">
        <v>60.807829742563015</v>
      </c>
      <c r="K34" s="7">
        <v>85.155414293118582</v>
      </c>
      <c r="L34" s="7">
        <v>92.514237178015279</v>
      </c>
      <c r="M34" s="7">
        <v>100.12475326109579</v>
      </c>
      <c r="N34" s="7">
        <v>120.46806199645168</v>
      </c>
      <c r="O34" s="8">
        <v>106</v>
      </c>
      <c r="Q34" s="7">
        <v>61.995081022662504</v>
      </c>
      <c r="R34" s="7">
        <v>86.292871956121886</v>
      </c>
      <c r="S34" s="7">
        <v>94.653594772215911</v>
      </c>
      <c r="T34" s="7">
        <v>101.03904713207393</v>
      </c>
      <c r="U34" s="7">
        <v>121.26552601053417</v>
      </c>
      <c r="V34" s="8">
        <v>96</v>
      </c>
      <c r="X34" s="37"/>
      <c r="Y34" s="37"/>
      <c r="Z34" s="37"/>
      <c r="AA34" s="37"/>
      <c r="AB34" s="37"/>
      <c r="AC34" s="37"/>
    </row>
    <row r="35" spans="1:29" x14ac:dyDescent="0.2">
      <c r="A35" s="4" t="s">
        <v>32</v>
      </c>
      <c r="B35" s="4" t="s">
        <v>12</v>
      </c>
      <c r="C35" s="7"/>
      <c r="D35" s="7"/>
      <c r="E35" s="7"/>
      <c r="F35" s="7"/>
      <c r="G35" s="7"/>
      <c r="H35" s="8"/>
      <c r="J35" s="7">
        <v>12.466710479497861</v>
      </c>
      <c r="K35" s="7">
        <v>84.516003540638508</v>
      </c>
      <c r="L35" s="7">
        <v>150.82834128866025</v>
      </c>
      <c r="M35" s="7">
        <v>567.73576655224394</v>
      </c>
      <c r="N35" s="7">
        <v>2549.6585554310091</v>
      </c>
      <c r="O35" s="8">
        <v>106</v>
      </c>
      <c r="Q35" s="7">
        <v>7.7743589375207405</v>
      </c>
      <c r="R35" s="7">
        <v>76.850023359654216</v>
      </c>
      <c r="S35" s="7">
        <v>198.11910777961819</v>
      </c>
      <c r="T35" s="7">
        <v>594.01614682923582</v>
      </c>
      <c r="U35" s="7">
        <v>3261.7550031356573</v>
      </c>
      <c r="V35" s="8">
        <v>95</v>
      </c>
    </row>
    <row r="36" spans="1:29" x14ac:dyDescent="0.2">
      <c r="A36" s="4" t="s">
        <v>33</v>
      </c>
      <c r="B36" s="4" t="s">
        <v>12</v>
      </c>
      <c r="C36" s="7"/>
      <c r="D36" s="7"/>
      <c r="E36" s="7"/>
      <c r="F36" s="7"/>
      <c r="G36" s="7"/>
      <c r="H36" s="8"/>
      <c r="J36" s="7">
        <v>0.45360069524232405</v>
      </c>
      <c r="K36" s="7">
        <v>1.8065098930913166</v>
      </c>
      <c r="L36" s="7">
        <v>3.4886594438937504</v>
      </c>
      <c r="M36" s="7">
        <v>7.6199943218667965</v>
      </c>
      <c r="N36" s="7">
        <v>23.570485056305237</v>
      </c>
      <c r="O36" s="8">
        <v>106</v>
      </c>
      <c r="Q36" s="7">
        <v>0.17747396775492794</v>
      </c>
      <c r="R36" s="7">
        <v>1.6305869088442968</v>
      </c>
      <c r="S36" s="7">
        <v>2.802298179834855</v>
      </c>
      <c r="T36" s="7">
        <v>7.0707752312841832</v>
      </c>
      <c r="U36" s="7">
        <v>29.23862337304578</v>
      </c>
      <c r="V36" s="8">
        <v>94</v>
      </c>
    </row>
    <row r="37" spans="1:29" x14ac:dyDescent="0.2">
      <c r="A37" s="4" t="s">
        <v>13</v>
      </c>
      <c r="B37" s="4" t="s">
        <v>12</v>
      </c>
      <c r="C37" s="7"/>
      <c r="D37" s="7"/>
      <c r="E37" s="7"/>
      <c r="F37" s="7"/>
      <c r="G37" s="7"/>
      <c r="H37" s="8"/>
      <c r="J37" s="7">
        <v>1.3992757647380566E-2</v>
      </c>
      <c r="K37" s="7">
        <v>0.30620357318945401</v>
      </c>
      <c r="L37" s="7">
        <v>0.7976846636597924</v>
      </c>
      <c r="M37" s="7">
        <v>1.3156246358725316</v>
      </c>
      <c r="N37" s="7">
        <v>26.397512259395032</v>
      </c>
      <c r="O37" s="8">
        <v>106</v>
      </c>
      <c r="Q37" s="7">
        <v>0</v>
      </c>
      <c r="R37" s="7">
        <v>0.25901031172255945</v>
      </c>
      <c r="S37" s="7">
        <v>0.61897271107730323</v>
      </c>
      <c r="T37" s="7">
        <v>1.2168387741411952</v>
      </c>
      <c r="U37" s="7">
        <v>5.3718087309667615</v>
      </c>
      <c r="V37" s="8">
        <v>102</v>
      </c>
      <c r="X37" s="37"/>
      <c r="Y37" s="37"/>
      <c r="Z37" s="37"/>
      <c r="AA37" s="37"/>
      <c r="AB37" s="37"/>
      <c r="AC37" s="37"/>
    </row>
    <row r="38" spans="1:29" x14ac:dyDescent="0.2">
      <c r="A38" s="4" t="s">
        <v>19</v>
      </c>
      <c r="B38" s="4" t="s">
        <v>12</v>
      </c>
      <c r="C38" s="7"/>
      <c r="D38" s="7"/>
      <c r="E38" s="7"/>
      <c r="F38" s="9"/>
      <c r="G38" s="7"/>
      <c r="H38" s="8"/>
      <c r="J38" s="7">
        <v>35.717199576553845</v>
      </c>
      <c r="K38" s="7">
        <v>50.273708230867342</v>
      </c>
      <c r="L38" s="7">
        <v>55.102343653223663</v>
      </c>
      <c r="M38" s="9">
        <v>61.529961392878391</v>
      </c>
      <c r="N38" s="7">
        <v>80.754677107510389</v>
      </c>
      <c r="O38" s="8">
        <v>107</v>
      </c>
      <c r="Q38" s="7">
        <v>29.782737839147728</v>
      </c>
      <c r="R38" s="7">
        <v>50.410783813108125</v>
      </c>
      <c r="S38" s="7">
        <v>57.906559760966772</v>
      </c>
      <c r="T38" s="9">
        <v>66.450605703029538</v>
      </c>
      <c r="U38" s="7">
        <v>78.299055609308539</v>
      </c>
      <c r="V38" s="8">
        <v>88</v>
      </c>
      <c r="X38" s="37"/>
      <c r="Y38" s="37"/>
      <c r="Z38" s="37"/>
      <c r="AA38" s="37"/>
      <c r="AB38" s="37"/>
      <c r="AC38" s="37"/>
    </row>
    <row r="39" spans="1:29" x14ac:dyDescent="0.2">
      <c r="A39" s="4" t="s">
        <v>14</v>
      </c>
      <c r="B39" s="4" t="s">
        <v>12</v>
      </c>
      <c r="C39" s="7"/>
      <c r="D39" s="7"/>
      <c r="E39" s="7"/>
      <c r="F39" s="7"/>
      <c r="G39" s="7"/>
      <c r="H39" s="8"/>
      <c r="J39" s="7">
        <v>7.7303403381259503</v>
      </c>
      <c r="K39" s="7">
        <v>17.644326371145119</v>
      </c>
      <c r="L39" s="7">
        <v>22.830674719564264</v>
      </c>
      <c r="M39" s="7">
        <v>28.361373576155145</v>
      </c>
      <c r="N39" s="7">
        <v>50.693666855546951</v>
      </c>
      <c r="O39" s="8">
        <v>107</v>
      </c>
      <c r="Q39" s="7">
        <v>3.4079107744661394</v>
      </c>
      <c r="R39" s="7">
        <v>12.873226486791847</v>
      </c>
      <c r="S39" s="7">
        <v>17.929307189221252</v>
      </c>
      <c r="T39" s="7">
        <v>25.059466457778036</v>
      </c>
      <c r="U39" s="7">
        <v>44.314065767340146</v>
      </c>
      <c r="V39" s="8">
        <v>103</v>
      </c>
      <c r="X39" s="37"/>
      <c r="Y39" s="37"/>
      <c r="Z39" s="37"/>
      <c r="AA39" s="37"/>
      <c r="AB39" s="37"/>
      <c r="AC39" s="37"/>
    </row>
    <row r="40" spans="1:29" x14ac:dyDescent="0.2">
      <c r="A40" s="4" t="s">
        <v>15</v>
      </c>
      <c r="B40" s="4" t="s">
        <v>12</v>
      </c>
      <c r="C40" s="7"/>
      <c r="D40" s="7"/>
      <c r="E40" s="7"/>
      <c r="F40" s="7"/>
      <c r="G40" s="7"/>
      <c r="H40" s="8"/>
      <c r="J40" s="7">
        <v>7.7881168852101297</v>
      </c>
      <c r="K40" s="7">
        <v>16.800411289217628</v>
      </c>
      <c r="L40" s="7">
        <v>18.850274394896658</v>
      </c>
      <c r="M40" s="7">
        <v>21.420609789515687</v>
      </c>
      <c r="N40" s="7">
        <v>30.325601465354147</v>
      </c>
      <c r="O40" s="8">
        <v>107</v>
      </c>
      <c r="Q40" s="7">
        <v>6.2700871813191394</v>
      </c>
      <c r="R40" s="7">
        <v>16.10687101775434</v>
      </c>
      <c r="S40" s="7">
        <v>17.938309401824768</v>
      </c>
      <c r="T40" s="7">
        <v>20.303313006865356</v>
      </c>
      <c r="U40" s="7">
        <v>34.206006382196882</v>
      </c>
      <c r="V40" s="8">
        <v>102</v>
      </c>
      <c r="X40" s="37"/>
      <c r="Y40" s="37"/>
      <c r="Z40" s="37"/>
      <c r="AA40" s="37"/>
      <c r="AB40" s="37"/>
      <c r="AC40" s="37"/>
    </row>
    <row r="41" spans="1:29" x14ac:dyDescent="0.2">
      <c r="A41" s="4" t="s">
        <v>16</v>
      </c>
      <c r="B41" s="4" t="s">
        <v>12</v>
      </c>
      <c r="C41" s="7"/>
      <c r="D41" s="7"/>
      <c r="E41" s="7"/>
      <c r="F41" s="7"/>
      <c r="G41" s="7"/>
      <c r="H41" s="8"/>
      <c r="J41" s="7">
        <v>7.8715203321810963</v>
      </c>
      <c r="K41" s="7">
        <v>13.898323975966161</v>
      </c>
      <c r="L41" s="7">
        <v>17.23886827972623</v>
      </c>
      <c r="M41" s="7">
        <v>20.514451493969119</v>
      </c>
      <c r="N41" s="7">
        <v>29.349968365039047</v>
      </c>
      <c r="O41" s="8">
        <v>107</v>
      </c>
      <c r="Q41" s="7">
        <v>6.8637660994185241</v>
      </c>
      <c r="R41" s="7">
        <v>15.480297959888194</v>
      </c>
      <c r="S41" s="7">
        <v>18.143627320468525</v>
      </c>
      <c r="T41" s="7">
        <v>20.825941576315483</v>
      </c>
      <c r="U41" s="7">
        <v>28.761829978518012</v>
      </c>
      <c r="V41" s="8">
        <v>102</v>
      </c>
      <c r="X41" s="37"/>
      <c r="Y41" s="37"/>
      <c r="Z41" s="37"/>
      <c r="AA41" s="37"/>
      <c r="AB41" s="37"/>
      <c r="AC41" s="37"/>
    </row>
    <row r="42" spans="1:29" x14ac:dyDescent="0.2">
      <c r="A42" s="4" t="s">
        <v>17</v>
      </c>
      <c r="B42" s="4" t="s">
        <v>12</v>
      </c>
      <c r="C42" s="7"/>
      <c r="D42" s="7"/>
      <c r="E42" s="7"/>
      <c r="F42" s="7"/>
      <c r="G42" s="7"/>
      <c r="H42" s="8"/>
      <c r="J42" s="7">
        <v>15.968745303243024</v>
      </c>
      <c r="K42" s="7">
        <v>41.282358323813995</v>
      </c>
      <c r="L42" s="7">
        <v>46.151447176236601</v>
      </c>
      <c r="M42" s="7">
        <v>51.661219394290157</v>
      </c>
      <c r="N42" s="7">
        <v>72.76324868080421</v>
      </c>
      <c r="O42" s="8">
        <v>107</v>
      </c>
      <c r="Q42" s="7">
        <v>33.290485507650423</v>
      </c>
      <c r="R42" s="7">
        <v>40.831722389690881</v>
      </c>
      <c r="S42" s="7">
        <v>45.674376216162884</v>
      </c>
      <c r="T42" s="7">
        <v>50.750494129687546</v>
      </c>
      <c r="U42" s="7">
        <v>67.800992381380965</v>
      </c>
      <c r="V42" s="8">
        <v>102</v>
      </c>
      <c r="X42" s="37"/>
      <c r="Y42" s="37"/>
      <c r="Z42" s="37"/>
      <c r="AA42" s="37"/>
      <c r="AB42" s="37"/>
      <c r="AC42" s="37"/>
    </row>
    <row r="44" spans="1:29" s="2" customFormat="1" ht="29.25" customHeight="1" x14ac:dyDescent="0.2">
      <c r="A44" s="67" t="s">
        <v>72</v>
      </c>
      <c r="B44" s="67"/>
      <c r="C44" s="68" t="s">
        <v>23</v>
      </c>
      <c r="D44" s="68"/>
      <c r="E44" s="68"/>
      <c r="F44" s="68"/>
      <c r="G44" s="68"/>
      <c r="H44" s="68"/>
      <c r="I44" s="12"/>
      <c r="J44" s="68" t="s">
        <v>64</v>
      </c>
      <c r="K44" s="68"/>
      <c r="L44" s="68"/>
      <c r="M44" s="68"/>
      <c r="N44" s="68"/>
      <c r="O44" s="68"/>
      <c r="P44" s="12"/>
      <c r="Q44" s="68" t="s">
        <v>65</v>
      </c>
      <c r="R44" s="68"/>
      <c r="S44" s="68"/>
      <c r="T44" s="68"/>
      <c r="U44" s="68"/>
      <c r="V44" s="68"/>
    </row>
    <row r="45" spans="1:29" ht="22.5" x14ac:dyDescent="0.2">
      <c r="A45" s="13" t="s">
        <v>1</v>
      </c>
      <c r="B45" s="14" t="s">
        <v>2</v>
      </c>
      <c r="C45" s="42" t="s">
        <v>3</v>
      </c>
      <c r="D45" s="42" t="s">
        <v>4</v>
      </c>
      <c r="E45" s="42" t="s">
        <v>5</v>
      </c>
      <c r="F45" s="42" t="s">
        <v>6</v>
      </c>
      <c r="G45" s="42" t="s">
        <v>7</v>
      </c>
      <c r="H45" s="42" t="s">
        <v>8</v>
      </c>
      <c r="I45" s="15"/>
      <c r="J45" s="42" t="s">
        <v>3</v>
      </c>
      <c r="K45" s="42" t="s">
        <v>4</v>
      </c>
      <c r="L45" s="42" t="s">
        <v>5</v>
      </c>
      <c r="M45" s="42" t="s">
        <v>6</v>
      </c>
      <c r="N45" s="42" t="s">
        <v>7</v>
      </c>
      <c r="O45" s="42" t="s">
        <v>8</v>
      </c>
      <c r="P45" s="15"/>
      <c r="Q45" s="42" t="s">
        <v>3</v>
      </c>
      <c r="R45" s="42" t="s">
        <v>4</v>
      </c>
      <c r="S45" s="42" t="s">
        <v>5</v>
      </c>
      <c r="T45" s="42" t="s">
        <v>6</v>
      </c>
      <c r="U45" s="42" t="s">
        <v>7</v>
      </c>
      <c r="V45" s="42" t="s">
        <v>8</v>
      </c>
    </row>
    <row r="46" spans="1:29" x14ac:dyDescent="0.2">
      <c r="A46" s="4" t="s">
        <v>9</v>
      </c>
      <c r="B46" s="4" t="s">
        <v>10</v>
      </c>
      <c r="C46" s="7"/>
      <c r="D46" s="7"/>
      <c r="E46" s="7"/>
      <c r="F46" s="7"/>
      <c r="G46" s="7"/>
      <c r="H46" s="8"/>
      <c r="J46" s="49">
        <v>-797.99974501504414</v>
      </c>
      <c r="K46" s="49">
        <v>17.268976440433121</v>
      </c>
      <c r="L46" s="49">
        <v>103.48480088445297</v>
      </c>
      <c r="M46" s="49">
        <v>167.35241630964273</v>
      </c>
      <c r="N46" s="49">
        <v>548.52332845290391</v>
      </c>
      <c r="O46" s="54">
        <v>44</v>
      </c>
      <c r="Q46" s="7">
        <v>-313.44746456232645</v>
      </c>
      <c r="R46" s="7">
        <v>87.435171022077256</v>
      </c>
      <c r="S46" s="7">
        <v>122.98842713011351</v>
      </c>
      <c r="T46" s="7">
        <v>249.24696775969679</v>
      </c>
      <c r="U46" s="7">
        <v>409.77507695998082</v>
      </c>
      <c r="V46" s="8">
        <v>42</v>
      </c>
      <c r="X46" s="35"/>
      <c r="Y46" s="35"/>
      <c r="Z46" s="35"/>
      <c r="AA46" s="35"/>
      <c r="AB46" s="35"/>
      <c r="AC46" s="35"/>
    </row>
    <row r="47" spans="1:29" x14ac:dyDescent="0.2">
      <c r="A47" s="4" t="s">
        <v>24</v>
      </c>
      <c r="B47" s="4" t="s">
        <v>10</v>
      </c>
      <c r="C47" s="7"/>
      <c r="D47" s="7"/>
      <c r="E47" s="7"/>
      <c r="F47" s="7"/>
      <c r="G47" s="7"/>
      <c r="H47" s="8"/>
      <c r="J47" s="49">
        <v>105.85261869549697</v>
      </c>
      <c r="K47" s="49">
        <v>877.59409985459729</v>
      </c>
      <c r="L47" s="49">
        <v>1308.1140136353129</v>
      </c>
      <c r="M47" s="49">
        <v>2199.4184357514196</v>
      </c>
      <c r="N47" s="49">
        <v>4405.4803354983887</v>
      </c>
      <c r="O47" s="55">
        <v>42</v>
      </c>
      <c r="Q47" s="7">
        <v>129.52380217972444</v>
      </c>
      <c r="R47" s="7">
        <v>941.74881319998156</v>
      </c>
      <c r="S47" s="7">
        <v>1332.1115318416523</v>
      </c>
      <c r="T47" s="7">
        <v>2155.5774815134669</v>
      </c>
      <c r="U47" s="7">
        <v>4646.0061935221847</v>
      </c>
      <c r="V47" s="8">
        <v>41</v>
      </c>
      <c r="X47" s="36"/>
      <c r="Y47" s="36"/>
      <c r="Z47" s="36"/>
      <c r="AA47" s="35"/>
      <c r="AB47" s="36"/>
      <c r="AC47" s="36"/>
    </row>
    <row r="48" spans="1:29" x14ac:dyDescent="0.2">
      <c r="A48" s="4" t="s">
        <v>11</v>
      </c>
      <c r="B48" s="4" t="s">
        <v>12</v>
      </c>
      <c r="C48" s="7"/>
      <c r="D48" s="7"/>
      <c r="E48" s="7"/>
      <c r="F48" s="7"/>
      <c r="G48" s="7"/>
      <c r="H48" s="8"/>
      <c r="J48" s="49">
        <v>71.998312020276174</v>
      </c>
      <c r="K48" s="49">
        <v>99.55112440211424</v>
      </c>
      <c r="L48" s="49">
        <v>102.08306364925394</v>
      </c>
      <c r="M48" s="49">
        <v>106.38511746116887</v>
      </c>
      <c r="N48" s="49">
        <v>143.40604719708881</v>
      </c>
      <c r="O48" s="56">
        <v>44</v>
      </c>
      <c r="Q48" s="7">
        <v>87.656000417408677</v>
      </c>
      <c r="R48" s="7">
        <v>100.48952843442586</v>
      </c>
      <c r="S48" s="7">
        <v>103.95768701176056</v>
      </c>
      <c r="T48" s="7">
        <v>109.1133509362906</v>
      </c>
      <c r="U48" s="7">
        <v>118.46295929764652</v>
      </c>
      <c r="V48" s="8">
        <v>42</v>
      </c>
      <c r="X48" s="36"/>
      <c r="Y48" s="36"/>
      <c r="Z48" s="36"/>
      <c r="AA48" s="36"/>
      <c r="AB48" s="36"/>
      <c r="AC48" s="36"/>
    </row>
    <row r="49" spans="1:29" x14ac:dyDescent="0.2">
      <c r="A49" s="4" t="s">
        <v>25</v>
      </c>
      <c r="B49" s="4" t="s">
        <v>12</v>
      </c>
      <c r="C49" s="7"/>
      <c r="D49" s="7"/>
      <c r="E49" s="7"/>
      <c r="F49" s="7"/>
      <c r="G49" s="7"/>
      <c r="H49" s="8"/>
      <c r="J49" s="49">
        <v>3.0588671241628038</v>
      </c>
      <c r="K49" s="49">
        <v>23.508611504920299</v>
      </c>
      <c r="L49" s="49">
        <v>34.49799230415897</v>
      </c>
      <c r="M49" s="49">
        <v>40.526181064699074</v>
      </c>
      <c r="N49" s="49">
        <v>66.337300850802592</v>
      </c>
      <c r="O49" s="56">
        <v>42</v>
      </c>
      <c r="Q49" s="7">
        <v>5.4435841981941993</v>
      </c>
      <c r="R49" s="7">
        <v>26.018570483785759</v>
      </c>
      <c r="S49" s="7">
        <v>35.803620803049512</v>
      </c>
      <c r="T49" s="7">
        <v>41.669594965213626</v>
      </c>
      <c r="U49" s="7">
        <v>66.411510252671235</v>
      </c>
      <c r="V49" s="8">
        <v>40</v>
      </c>
      <c r="X49" s="36"/>
      <c r="Y49" s="36"/>
      <c r="Z49" s="36"/>
      <c r="AA49" s="36"/>
      <c r="AB49" s="36"/>
      <c r="AC49" s="36"/>
    </row>
    <row r="50" spans="1:29" x14ac:dyDescent="0.2">
      <c r="A50" s="4" t="s">
        <v>26</v>
      </c>
      <c r="B50" s="4" t="s">
        <v>12</v>
      </c>
      <c r="C50" s="7"/>
      <c r="D50" s="7"/>
      <c r="E50" s="7"/>
      <c r="F50" s="7"/>
      <c r="G50" s="7"/>
      <c r="H50" s="8"/>
      <c r="J50" s="49">
        <v>29.289823853194218</v>
      </c>
      <c r="K50" s="49">
        <v>54.602581149016615</v>
      </c>
      <c r="L50" s="49">
        <v>66.690344969142444</v>
      </c>
      <c r="M50" s="49">
        <v>76.307241125170819</v>
      </c>
      <c r="N50" s="49">
        <v>91.324458249891819</v>
      </c>
      <c r="O50" s="56">
        <v>42</v>
      </c>
      <c r="Q50" s="7">
        <v>27.448558451628564</v>
      </c>
      <c r="R50" s="7">
        <v>57.071295391604423</v>
      </c>
      <c r="S50" s="7">
        <v>66.493375427921109</v>
      </c>
      <c r="T50" s="7">
        <v>77.402629990770762</v>
      </c>
      <c r="U50" s="7">
        <v>90.682922061036152</v>
      </c>
      <c r="V50" s="8">
        <v>40</v>
      </c>
      <c r="X50" s="36"/>
      <c r="Y50" s="36"/>
      <c r="Z50" s="36"/>
      <c r="AA50" s="36"/>
      <c r="AB50" s="36"/>
      <c r="AC50" s="36"/>
    </row>
    <row r="51" spans="1:29" x14ac:dyDescent="0.2">
      <c r="A51" s="4" t="s">
        <v>27</v>
      </c>
      <c r="B51" s="4" t="s">
        <v>12</v>
      </c>
      <c r="C51" s="7"/>
      <c r="D51" s="7"/>
      <c r="E51" s="7"/>
      <c r="F51" s="7"/>
      <c r="G51" s="7"/>
      <c r="H51" s="8"/>
      <c r="J51" s="49">
        <v>18.607972352357415</v>
      </c>
      <c r="K51" s="49">
        <v>28.328802294248447</v>
      </c>
      <c r="L51" s="49">
        <v>32.602627821338338</v>
      </c>
      <c r="M51" s="49">
        <v>38.290635047263841</v>
      </c>
      <c r="N51" s="49">
        <v>57.225330857298992</v>
      </c>
      <c r="O51" s="56">
        <v>42</v>
      </c>
      <c r="Q51" s="7">
        <v>17.713413339388673</v>
      </c>
      <c r="R51" s="7">
        <v>26.392483529415614</v>
      </c>
      <c r="S51" s="7">
        <v>31.097193327039008</v>
      </c>
      <c r="T51" s="7">
        <v>38.07797261961791</v>
      </c>
      <c r="U51" s="7">
        <v>56.390399329651643</v>
      </c>
      <c r="V51" s="8">
        <v>40</v>
      </c>
      <c r="X51" s="36"/>
      <c r="Y51" s="36"/>
      <c r="Z51" s="36"/>
      <c r="AA51" s="36"/>
      <c r="AB51" s="36"/>
      <c r="AC51" s="36"/>
    </row>
    <row r="52" spans="1:29" x14ac:dyDescent="0.2">
      <c r="A52" s="4" t="s">
        <v>28</v>
      </c>
      <c r="B52" s="4" t="s">
        <v>12</v>
      </c>
      <c r="C52" s="7"/>
      <c r="D52" s="7"/>
      <c r="E52" s="7"/>
      <c r="F52" s="7"/>
      <c r="G52" s="7"/>
      <c r="H52" s="8"/>
      <c r="J52" s="49">
        <v>4.6531748871407448</v>
      </c>
      <c r="K52" s="49">
        <v>8.6280917247625926</v>
      </c>
      <c r="L52" s="49">
        <v>9.5373492824471153</v>
      </c>
      <c r="M52" s="49">
        <v>11.426684958873654</v>
      </c>
      <c r="N52" s="49">
        <v>14.101723572414704</v>
      </c>
      <c r="O52" s="56">
        <v>42</v>
      </c>
      <c r="Q52" s="7">
        <v>1.3219204433399767</v>
      </c>
      <c r="R52" s="7">
        <v>7.7068827825194921</v>
      </c>
      <c r="S52" s="7">
        <v>9.2408711588849677</v>
      </c>
      <c r="T52" s="7">
        <v>10.661676872990649</v>
      </c>
      <c r="U52" s="7">
        <v>13.098258286732531</v>
      </c>
      <c r="V52" s="8">
        <v>41</v>
      </c>
      <c r="X52" s="37"/>
      <c r="Y52" s="37"/>
      <c r="Z52" s="37"/>
      <c r="AA52" s="37"/>
      <c r="AB52" s="37"/>
      <c r="AC52" s="37"/>
    </row>
    <row r="53" spans="1:29" x14ac:dyDescent="0.2">
      <c r="A53" s="4" t="s">
        <v>29</v>
      </c>
      <c r="B53" s="4" t="s">
        <v>12</v>
      </c>
      <c r="C53" s="7"/>
      <c r="D53" s="7"/>
      <c r="E53" s="7"/>
      <c r="F53" s="7"/>
      <c r="G53" s="7"/>
      <c r="H53" s="8"/>
      <c r="J53" s="49">
        <v>9.0719292036329708</v>
      </c>
      <c r="K53" s="49">
        <v>54.500390830860432</v>
      </c>
      <c r="L53" s="49">
        <v>61.395530276021717</v>
      </c>
      <c r="M53" s="49">
        <v>71.13891106939289</v>
      </c>
      <c r="N53" s="49">
        <v>82.9111304057312</v>
      </c>
      <c r="O53" s="56">
        <v>41</v>
      </c>
      <c r="Q53" s="7">
        <v>3.4540113174003224</v>
      </c>
      <c r="R53" s="7">
        <v>54.033966667915095</v>
      </c>
      <c r="S53" s="7">
        <v>61.827231819245334</v>
      </c>
      <c r="T53" s="7">
        <v>72.644975764482552</v>
      </c>
      <c r="U53" s="7">
        <v>669.1005899725709</v>
      </c>
      <c r="V53" s="8">
        <v>39</v>
      </c>
      <c r="X53" s="37"/>
      <c r="Y53" s="37"/>
      <c r="Z53" s="37"/>
      <c r="AA53" s="37"/>
      <c r="AB53" s="37"/>
      <c r="AC53" s="37"/>
    </row>
    <row r="54" spans="1:29" x14ac:dyDescent="0.2">
      <c r="A54" s="4" t="s">
        <v>30</v>
      </c>
      <c r="B54" s="4" t="s">
        <v>12</v>
      </c>
      <c r="C54" s="7"/>
      <c r="D54" s="7"/>
      <c r="E54" s="7"/>
      <c r="F54" s="7"/>
      <c r="G54" s="7"/>
      <c r="H54" s="8"/>
      <c r="J54" s="49">
        <v>40.964272983834171</v>
      </c>
      <c r="K54" s="49">
        <v>93.299841414117935</v>
      </c>
      <c r="L54" s="49">
        <v>118.14369976658054</v>
      </c>
      <c r="M54" s="49">
        <v>156.7550894550576</v>
      </c>
      <c r="N54" s="49">
        <v>361.77593770781431</v>
      </c>
      <c r="O54" s="56">
        <v>42</v>
      </c>
      <c r="Q54" s="7">
        <v>21.841884815004629</v>
      </c>
      <c r="R54" s="7">
        <v>80.910654802055703</v>
      </c>
      <c r="S54" s="7">
        <v>115.43685972487251</v>
      </c>
      <c r="T54" s="7">
        <v>161.33797383591158</v>
      </c>
      <c r="U54" s="7">
        <v>760.81110434435402</v>
      </c>
      <c r="V54" s="8">
        <v>41</v>
      </c>
      <c r="X54" s="37"/>
      <c r="Y54" s="37"/>
      <c r="Z54" s="37"/>
      <c r="AA54" s="37"/>
      <c r="AB54" s="37"/>
      <c r="AC54" s="37"/>
    </row>
    <row r="55" spans="1:29" x14ac:dyDescent="0.2">
      <c r="A55" s="4" t="s">
        <v>31</v>
      </c>
      <c r="B55" s="4" t="s">
        <v>12</v>
      </c>
      <c r="C55" s="7"/>
      <c r="D55" s="7"/>
      <c r="E55" s="7"/>
      <c r="F55" s="7"/>
      <c r="G55" s="7"/>
      <c r="H55" s="8"/>
      <c r="J55" s="49">
        <v>60.81103332412917</v>
      </c>
      <c r="K55" s="49">
        <v>84.129098199627606</v>
      </c>
      <c r="L55" s="49">
        <v>91.225748363636939</v>
      </c>
      <c r="M55" s="49">
        <v>97.57167821473324</v>
      </c>
      <c r="N55" s="49">
        <v>111.82945792577283</v>
      </c>
      <c r="O55" s="54">
        <v>42</v>
      </c>
      <c r="Q55" s="7">
        <v>60.636366416504892</v>
      </c>
      <c r="R55" s="7">
        <v>84.949004789912024</v>
      </c>
      <c r="S55" s="7">
        <v>94.192424642197835</v>
      </c>
      <c r="T55" s="7">
        <v>99.550083474436207</v>
      </c>
      <c r="U55" s="7">
        <v>113.94948186510618</v>
      </c>
      <c r="V55" s="8">
        <v>41</v>
      </c>
      <c r="X55" s="37"/>
      <c r="Y55" s="37"/>
      <c r="Z55" s="37"/>
      <c r="AA55" s="37"/>
      <c r="AB55" s="37"/>
      <c r="AC55" s="37"/>
    </row>
    <row r="56" spans="1:29" x14ac:dyDescent="0.2">
      <c r="A56" s="4" t="s">
        <v>32</v>
      </c>
      <c r="B56" s="4" t="s">
        <v>12</v>
      </c>
      <c r="C56" s="7"/>
      <c r="D56" s="7"/>
      <c r="E56" s="7"/>
      <c r="F56" s="7"/>
      <c r="G56" s="7"/>
      <c r="H56" s="8"/>
      <c r="J56" s="49">
        <v>10.116556163067962</v>
      </c>
      <c r="K56" s="49">
        <v>58.321017057282397</v>
      </c>
      <c r="L56" s="49">
        <v>207.14710445186552</v>
      </c>
      <c r="M56" s="49">
        <v>282.7072760733264</v>
      </c>
      <c r="N56" s="49">
        <v>2120.3973328372385</v>
      </c>
      <c r="O56" s="55">
        <v>41</v>
      </c>
      <c r="Q56" s="7">
        <v>17.322231252085146</v>
      </c>
      <c r="R56" s="7">
        <v>88.183615657741811</v>
      </c>
      <c r="S56" s="7">
        <v>278.45237210887626</v>
      </c>
      <c r="T56" s="7">
        <v>444.65426188243418</v>
      </c>
      <c r="U56" s="7">
        <v>1737.3533020429627</v>
      </c>
      <c r="V56" s="8">
        <v>41</v>
      </c>
    </row>
    <row r="57" spans="1:29" x14ac:dyDescent="0.2">
      <c r="A57" s="4" t="s">
        <v>33</v>
      </c>
      <c r="B57" s="4" t="s">
        <v>12</v>
      </c>
      <c r="C57" s="7"/>
      <c r="D57" s="7"/>
      <c r="E57" s="7"/>
      <c r="F57" s="7"/>
      <c r="G57" s="7"/>
      <c r="H57" s="8"/>
      <c r="J57" s="49">
        <v>0.54285480042194811</v>
      </c>
      <c r="K57" s="49">
        <v>2.0746286362107993</v>
      </c>
      <c r="L57" s="49">
        <v>3.307430115806592</v>
      </c>
      <c r="M57" s="49">
        <v>8.7853764803575256</v>
      </c>
      <c r="N57" s="49">
        <v>29.672570423715033</v>
      </c>
      <c r="O57" s="56">
        <v>41</v>
      </c>
      <c r="Q57" s="7">
        <v>0.7348617155608439</v>
      </c>
      <c r="R57" s="7">
        <v>1.9393302624498308</v>
      </c>
      <c r="S57" s="7">
        <v>2.7730961009022761</v>
      </c>
      <c r="T57" s="7">
        <v>5.2069364143986014</v>
      </c>
      <c r="U57" s="7">
        <v>26.87460627363491</v>
      </c>
      <c r="V57" s="8">
        <v>40</v>
      </c>
    </row>
    <row r="58" spans="1:29" x14ac:dyDescent="0.2">
      <c r="A58" s="4" t="s">
        <v>13</v>
      </c>
      <c r="B58" s="4" t="s">
        <v>12</v>
      </c>
      <c r="C58" s="7"/>
      <c r="D58" s="7"/>
      <c r="E58" s="7"/>
      <c r="F58" s="7"/>
      <c r="G58" s="7"/>
      <c r="H58" s="8"/>
      <c r="J58" s="49">
        <v>5.9755169918093893E-4</v>
      </c>
      <c r="K58" s="49">
        <v>0.38927294449170735</v>
      </c>
      <c r="L58" s="49">
        <v>0.64383021693155629</v>
      </c>
      <c r="M58" s="49">
        <v>1.329250082888112</v>
      </c>
      <c r="N58" s="49">
        <v>4.1964562627082111</v>
      </c>
      <c r="O58" s="56">
        <v>43</v>
      </c>
      <c r="Q58" s="7">
        <v>2.0879060270125202E-5</v>
      </c>
      <c r="R58" s="7">
        <v>0.32291600181451019</v>
      </c>
      <c r="S58" s="7">
        <v>0.53571799976417023</v>
      </c>
      <c r="T58" s="7">
        <v>1.0126641025866843</v>
      </c>
      <c r="U58" s="7">
        <v>3.5932002936955016</v>
      </c>
      <c r="V58" s="8">
        <v>42</v>
      </c>
      <c r="X58" s="37"/>
      <c r="Y58" s="37"/>
      <c r="Z58" s="37"/>
      <c r="AA58" s="37"/>
      <c r="AB58" s="37"/>
      <c r="AC58" s="37"/>
    </row>
    <row r="59" spans="1:29" x14ac:dyDescent="0.2">
      <c r="A59" s="4" t="s">
        <v>19</v>
      </c>
      <c r="B59" s="4" t="s">
        <v>12</v>
      </c>
      <c r="C59" s="7"/>
      <c r="D59" s="7"/>
      <c r="E59" s="7"/>
      <c r="F59" s="9"/>
      <c r="G59" s="7"/>
      <c r="H59" s="8"/>
      <c r="J59" s="49">
        <v>37.043610235027984</v>
      </c>
      <c r="K59" s="49">
        <v>51.937709665158692</v>
      </c>
      <c r="L59" s="49">
        <v>58.241240704034588</v>
      </c>
      <c r="M59" s="49">
        <v>66.894865596411734</v>
      </c>
      <c r="N59" s="49">
        <v>77.513183497827271</v>
      </c>
      <c r="O59" s="56">
        <v>44</v>
      </c>
      <c r="Q59" s="7">
        <v>35.454138408909429</v>
      </c>
      <c r="R59" s="7">
        <v>55.651277520724726</v>
      </c>
      <c r="S59" s="7">
        <v>60.932195208722</v>
      </c>
      <c r="T59" s="9">
        <v>69.593784483769852</v>
      </c>
      <c r="U59" s="7">
        <v>78.200831584903838</v>
      </c>
      <c r="V59" s="8">
        <v>36</v>
      </c>
      <c r="X59" s="37"/>
      <c r="Y59" s="37"/>
      <c r="Z59" s="37"/>
      <c r="AA59" s="37"/>
      <c r="AB59" s="37"/>
      <c r="AC59" s="37"/>
    </row>
    <row r="60" spans="1:29" x14ac:dyDescent="0.2">
      <c r="A60" s="4" t="s">
        <v>14</v>
      </c>
      <c r="B60" s="4" t="s">
        <v>12</v>
      </c>
      <c r="C60" s="7"/>
      <c r="D60" s="7"/>
      <c r="E60" s="7"/>
      <c r="F60" s="7"/>
      <c r="G60" s="7"/>
      <c r="H60" s="8"/>
      <c r="J60" s="49">
        <v>7.2604710338828662</v>
      </c>
      <c r="K60" s="49">
        <v>17.657361979764303</v>
      </c>
      <c r="L60" s="49">
        <v>21.57387196035301</v>
      </c>
      <c r="M60" s="49">
        <v>29.572644762122046</v>
      </c>
      <c r="N60" s="49">
        <v>51.419870165668449</v>
      </c>
      <c r="O60" s="56">
        <v>44</v>
      </c>
      <c r="Q60" s="7">
        <v>6.1704443343469055</v>
      </c>
      <c r="R60" s="7">
        <v>12.932431020142166</v>
      </c>
      <c r="S60" s="7">
        <v>19.97645764416896</v>
      </c>
      <c r="T60" s="7">
        <v>27.578293467985297</v>
      </c>
      <c r="U60" s="7">
        <v>49.900584442715598</v>
      </c>
      <c r="V60" s="8">
        <v>42</v>
      </c>
      <c r="X60" s="37"/>
      <c r="Y60" s="37"/>
      <c r="Z60" s="37"/>
      <c r="AA60" s="37"/>
      <c r="AB60" s="37"/>
      <c r="AC60" s="37"/>
    </row>
    <row r="61" spans="1:29" x14ac:dyDescent="0.2">
      <c r="A61" s="4" t="s">
        <v>15</v>
      </c>
      <c r="B61" s="4" t="s">
        <v>12</v>
      </c>
      <c r="C61" s="7"/>
      <c r="D61" s="7"/>
      <c r="E61" s="7"/>
      <c r="F61" s="7"/>
      <c r="G61" s="7"/>
      <c r="H61" s="8"/>
      <c r="J61" s="49">
        <v>10.499897402765267</v>
      </c>
      <c r="K61" s="49">
        <v>15.288642385240165</v>
      </c>
      <c r="L61" s="49">
        <v>18.516486157519516</v>
      </c>
      <c r="M61" s="49">
        <v>21.556036131649428</v>
      </c>
      <c r="N61" s="49">
        <v>28.20929596282275</v>
      </c>
      <c r="O61" s="56">
        <v>44</v>
      </c>
      <c r="Q61" s="7">
        <v>10.159661611473863</v>
      </c>
      <c r="R61" s="7">
        <v>14.8448242110761</v>
      </c>
      <c r="S61" s="7">
        <v>17.024019946371659</v>
      </c>
      <c r="T61" s="7">
        <v>20.548161599793936</v>
      </c>
      <c r="U61" s="7">
        <v>25.235430838947011</v>
      </c>
      <c r="V61" s="8">
        <v>42</v>
      </c>
      <c r="X61" s="37"/>
      <c r="Y61" s="37"/>
      <c r="Z61" s="37"/>
      <c r="AA61" s="37"/>
      <c r="AB61" s="37"/>
      <c r="AC61" s="37"/>
    </row>
    <row r="62" spans="1:29" x14ac:dyDescent="0.2">
      <c r="A62" s="4" t="s">
        <v>16</v>
      </c>
      <c r="B62" s="4" t="s">
        <v>12</v>
      </c>
      <c r="C62" s="7"/>
      <c r="D62" s="7"/>
      <c r="E62" s="7"/>
      <c r="F62" s="7"/>
      <c r="G62" s="7"/>
      <c r="H62" s="8"/>
      <c r="J62" s="49">
        <v>9.7108554874529762</v>
      </c>
      <c r="K62" s="49">
        <v>14.578770400707432</v>
      </c>
      <c r="L62" s="49">
        <v>17.172231591894516</v>
      </c>
      <c r="M62" s="49">
        <v>20.887012157157436</v>
      </c>
      <c r="N62" s="49">
        <v>28.346376531521688</v>
      </c>
      <c r="O62" s="56">
        <v>44</v>
      </c>
      <c r="Q62" s="7">
        <v>10.080509793333677</v>
      </c>
      <c r="R62" s="7">
        <v>16.416320886071581</v>
      </c>
      <c r="S62" s="7">
        <v>18.008786856918345</v>
      </c>
      <c r="T62" s="7">
        <v>20.239330367879191</v>
      </c>
      <c r="U62" s="7">
        <v>30.739775916736754</v>
      </c>
      <c r="V62" s="8">
        <v>42</v>
      </c>
      <c r="X62" s="37"/>
      <c r="Y62" s="37"/>
      <c r="Z62" s="37"/>
      <c r="AA62" s="37"/>
      <c r="AB62" s="37"/>
      <c r="AC62" s="37"/>
    </row>
    <row r="63" spans="1:29" x14ac:dyDescent="0.2">
      <c r="A63" s="4" t="s">
        <v>17</v>
      </c>
      <c r="B63" s="4" t="s">
        <v>12</v>
      </c>
      <c r="C63" s="7"/>
      <c r="D63" s="7"/>
      <c r="E63" s="7"/>
      <c r="F63" s="7"/>
      <c r="G63" s="7"/>
      <c r="H63" s="8"/>
      <c r="J63" s="49">
        <v>35.326722034901614</v>
      </c>
      <c r="K63" s="49">
        <v>41.122295315345909</v>
      </c>
      <c r="L63" s="49">
        <v>46.653158977293472</v>
      </c>
      <c r="M63" s="49">
        <v>49.784777393047335</v>
      </c>
      <c r="N63" s="49">
        <v>64.397830958710671</v>
      </c>
      <c r="O63" s="56">
        <v>44</v>
      </c>
      <c r="Q63" s="7">
        <v>32.749602056052296</v>
      </c>
      <c r="R63" s="7">
        <v>42.239476296871452</v>
      </c>
      <c r="S63" s="7">
        <v>45.114537151164782</v>
      </c>
      <c r="T63" s="7">
        <v>49.717234204957805</v>
      </c>
      <c r="U63" s="7">
        <v>60.593400491242257</v>
      </c>
      <c r="V63" s="8">
        <v>42</v>
      </c>
      <c r="X63" s="37"/>
      <c r="Y63" s="37"/>
      <c r="Z63" s="37"/>
      <c r="AA63" s="37"/>
      <c r="AB63" s="37"/>
      <c r="AC63" s="37"/>
    </row>
    <row r="65" spans="1:29" s="2" customFormat="1" ht="29.25" customHeight="1" x14ac:dyDescent="0.2">
      <c r="A65" s="67" t="s">
        <v>77</v>
      </c>
      <c r="B65" s="67"/>
      <c r="C65" s="68" t="s">
        <v>23</v>
      </c>
      <c r="D65" s="68"/>
      <c r="E65" s="68"/>
      <c r="F65" s="68"/>
      <c r="G65" s="68"/>
      <c r="H65" s="68"/>
      <c r="I65" s="12"/>
      <c r="J65" s="68" t="s">
        <v>64</v>
      </c>
      <c r="K65" s="68"/>
      <c r="L65" s="68"/>
      <c r="M65" s="68"/>
      <c r="N65" s="68"/>
      <c r="O65" s="68"/>
      <c r="P65" s="12"/>
      <c r="Q65" s="68" t="s">
        <v>65</v>
      </c>
      <c r="R65" s="68"/>
      <c r="S65" s="68"/>
      <c r="T65" s="68"/>
      <c r="U65" s="68"/>
      <c r="V65" s="68"/>
    </row>
    <row r="66" spans="1:29" ht="22.5" x14ac:dyDescent="0.2">
      <c r="A66" s="13" t="s">
        <v>1</v>
      </c>
      <c r="B66" s="14" t="s">
        <v>2</v>
      </c>
      <c r="C66" s="42" t="s">
        <v>3</v>
      </c>
      <c r="D66" s="42" t="s">
        <v>4</v>
      </c>
      <c r="E66" s="42" t="s">
        <v>5</v>
      </c>
      <c r="F66" s="42" t="s">
        <v>6</v>
      </c>
      <c r="G66" s="42" t="s">
        <v>7</v>
      </c>
      <c r="H66" s="42" t="s">
        <v>8</v>
      </c>
      <c r="I66" s="15"/>
      <c r="J66" s="42" t="s">
        <v>3</v>
      </c>
      <c r="K66" s="42" t="s">
        <v>4</v>
      </c>
      <c r="L66" s="42" t="s">
        <v>5</v>
      </c>
      <c r="M66" s="42" t="s">
        <v>6</v>
      </c>
      <c r="N66" s="42" t="s">
        <v>7</v>
      </c>
      <c r="O66" s="42" t="s">
        <v>8</v>
      </c>
      <c r="P66" s="15"/>
      <c r="Q66" s="42" t="s">
        <v>3</v>
      </c>
      <c r="R66" s="42" t="s">
        <v>4</v>
      </c>
      <c r="S66" s="42" t="s">
        <v>5</v>
      </c>
      <c r="T66" s="42" t="s">
        <v>6</v>
      </c>
      <c r="U66" s="42" t="s">
        <v>7</v>
      </c>
      <c r="V66" s="42" t="s">
        <v>8</v>
      </c>
    </row>
    <row r="67" spans="1:29" x14ac:dyDescent="0.2">
      <c r="A67" s="4" t="s">
        <v>9</v>
      </c>
      <c r="B67" s="4" t="s">
        <v>10</v>
      </c>
      <c r="C67" s="7">
        <v>-216.58073735352957</v>
      </c>
      <c r="D67" s="7">
        <v>18.099833760508346</v>
      </c>
      <c r="E67" s="7">
        <v>75.470137368106705</v>
      </c>
      <c r="F67" s="7">
        <v>137.16589149761873</v>
      </c>
      <c r="G67" s="7">
        <v>955.67735674676521</v>
      </c>
      <c r="H67" s="8">
        <v>155</v>
      </c>
      <c r="J67" s="7">
        <v>-797.99974501504414</v>
      </c>
      <c r="K67" s="7">
        <v>-9.5432235948017308</v>
      </c>
      <c r="L67" s="7">
        <v>91.989356280986271</v>
      </c>
      <c r="M67" s="7">
        <v>181.61236027637054</v>
      </c>
      <c r="N67" s="7">
        <v>568.73597794822626</v>
      </c>
      <c r="O67" s="8">
        <v>204</v>
      </c>
      <c r="Q67" s="7">
        <v>-313.44746456232645</v>
      </c>
      <c r="R67" s="7">
        <v>44.545671223352542</v>
      </c>
      <c r="S67" s="7">
        <v>118.49168205237515</v>
      </c>
      <c r="T67" s="7">
        <v>208.56961709280648</v>
      </c>
      <c r="U67" s="7">
        <v>1043.4219313165411</v>
      </c>
      <c r="V67" s="8">
        <v>196</v>
      </c>
      <c r="X67" s="35"/>
      <c r="Y67" s="35"/>
      <c r="Z67" s="35"/>
      <c r="AA67" s="35"/>
      <c r="AB67" s="35"/>
      <c r="AC67" s="35"/>
    </row>
    <row r="68" spans="1:29" x14ac:dyDescent="0.2">
      <c r="A68" s="4" t="s">
        <v>24</v>
      </c>
      <c r="B68" s="4" t="s">
        <v>10</v>
      </c>
      <c r="C68" s="7">
        <v>129.91063111711102</v>
      </c>
      <c r="D68" s="7">
        <v>892.21851697442753</v>
      </c>
      <c r="E68" s="7">
        <v>1342.8134944230987</v>
      </c>
      <c r="F68" s="7">
        <v>2112.1920258992141</v>
      </c>
      <c r="G68" s="7">
        <v>5848.5595525463641</v>
      </c>
      <c r="H68" s="8">
        <v>156</v>
      </c>
      <c r="J68" s="7">
        <v>105.85261869549697</v>
      </c>
      <c r="K68" s="7">
        <v>925.80046222733631</v>
      </c>
      <c r="L68" s="7">
        <v>1455.4499786861934</v>
      </c>
      <c r="M68" s="7">
        <v>2410.8265981617988</v>
      </c>
      <c r="N68" s="7">
        <v>6165.6668207024031</v>
      </c>
      <c r="O68" s="8">
        <v>200</v>
      </c>
      <c r="Q68" s="7">
        <v>129.52380217972444</v>
      </c>
      <c r="R68" s="7">
        <v>940.97361448486765</v>
      </c>
      <c r="S68" s="7">
        <v>1432.8181464262932</v>
      </c>
      <c r="T68" s="7">
        <v>2496.576825941383</v>
      </c>
      <c r="U68" s="7">
        <v>6780.6989795918371</v>
      </c>
      <c r="V68" s="8">
        <v>182</v>
      </c>
      <c r="X68" s="36"/>
      <c r="Y68" s="36"/>
      <c r="Z68" s="36"/>
      <c r="AA68" s="35"/>
      <c r="AB68" s="36"/>
      <c r="AC68" s="36"/>
    </row>
    <row r="69" spans="1:29" x14ac:dyDescent="0.2">
      <c r="A69" s="4" t="s">
        <v>11</v>
      </c>
      <c r="B69" s="4" t="s">
        <v>12</v>
      </c>
      <c r="C69" s="7">
        <v>76.650000000000006</v>
      </c>
      <c r="D69" s="7">
        <v>100.19499999999999</v>
      </c>
      <c r="E69" s="7">
        <v>103.07</v>
      </c>
      <c r="F69" s="7">
        <v>106.22499999999999</v>
      </c>
      <c r="G69" s="7">
        <v>135.79</v>
      </c>
      <c r="H69" s="8">
        <v>87</v>
      </c>
      <c r="J69" s="7">
        <v>71.998312020276174</v>
      </c>
      <c r="K69" s="7">
        <v>97.878765598942195</v>
      </c>
      <c r="L69" s="7">
        <v>102.6214874148794</v>
      </c>
      <c r="M69" s="7">
        <v>107.95133618473727</v>
      </c>
      <c r="N69" s="7">
        <v>143.40604719708881</v>
      </c>
      <c r="O69" s="8">
        <v>204</v>
      </c>
      <c r="Q69" s="7">
        <v>82.199034099308207</v>
      </c>
      <c r="R69" s="7">
        <v>99.701698757029448</v>
      </c>
      <c r="S69" s="7">
        <v>103.21784397396863</v>
      </c>
      <c r="T69" s="7">
        <v>107.77531714734488</v>
      </c>
      <c r="U69" s="7">
        <v>147.95904941586591</v>
      </c>
      <c r="V69" s="8">
        <v>195</v>
      </c>
      <c r="X69" s="36"/>
      <c r="Y69" s="36"/>
      <c r="Z69" s="36"/>
      <c r="AA69" s="36"/>
      <c r="AB69" s="36"/>
      <c r="AC69" s="36"/>
    </row>
    <row r="70" spans="1:29" x14ac:dyDescent="0.2">
      <c r="A70" s="4" t="s">
        <v>25</v>
      </c>
      <c r="B70" s="4" t="s">
        <v>12</v>
      </c>
      <c r="C70" s="7">
        <v>-6.5633893667742944</v>
      </c>
      <c r="D70" s="7">
        <v>23.285527406831807</v>
      </c>
      <c r="E70" s="7">
        <v>35.004708839263117</v>
      </c>
      <c r="F70" s="7">
        <v>42.770000585512321</v>
      </c>
      <c r="G70" s="7">
        <v>74.593339922726699</v>
      </c>
      <c r="H70" s="8">
        <v>156</v>
      </c>
      <c r="J70" s="7">
        <v>-5.7941744311646524</v>
      </c>
      <c r="K70" s="7">
        <v>22.688184793539165</v>
      </c>
      <c r="L70" s="7">
        <v>33.578263497142778</v>
      </c>
      <c r="M70" s="7">
        <v>41.401393104819491</v>
      </c>
      <c r="N70" s="7">
        <v>69.650423489459996</v>
      </c>
      <c r="O70" s="8">
        <v>200</v>
      </c>
      <c r="Q70" s="7">
        <v>-5.5278896941473246</v>
      </c>
      <c r="R70" s="7">
        <v>24.001429192459703</v>
      </c>
      <c r="S70" s="7">
        <v>35.115409750304799</v>
      </c>
      <c r="T70" s="7">
        <v>42.820800004498736</v>
      </c>
      <c r="U70" s="7">
        <v>70.883168134417389</v>
      </c>
      <c r="V70" s="8">
        <v>175</v>
      </c>
      <c r="X70" s="36"/>
      <c r="Y70" s="36"/>
      <c r="Z70" s="36"/>
      <c r="AA70" s="36"/>
      <c r="AB70" s="36"/>
      <c r="AC70" s="36"/>
    </row>
    <row r="71" spans="1:29" x14ac:dyDescent="0.2">
      <c r="A71" s="4" t="s">
        <v>26</v>
      </c>
      <c r="B71" s="4" t="s">
        <v>12</v>
      </c>
      <c r="C71" s="7">
        <v>19.267480215250082</v>
      </c>
      <c r="D71" s="7">
        <v>59.309875445404671</v>
      </c>
      <c r="E71" s="7">
        <v>68.235362816285246</v>
      </c>
      <c r="F71" s="7">
        <v>75.809283460529031</v>
      </c>
      <c r="G71" s="7">
        <v>90.955450260692388</v>
      </c>
      <c r="H71" s="8">
        <v>156</v>
      </c>
      <c r="J71" s="7">
        <v>21.561773575090893</v>
      </c>
      <c r="K71" s="7">
        <v>57.851798235359219</v>
      </c>
      <c r="L71" s="7">
        <v>66.830283908970017</v>
      </c>
      <c r="M71" s="7">
        <v>75.605183417666893</v>
      </c>
      <c r="N71" s="7">
        <v>91.324458249891819</v>
      </c>
      <c r="O71" s="8">
        <v>200</v>
      </c>
      <c r="Q71" s="7">
        <v>22.597156582799439</v>
      </c>
      <c r="R71" s="7">
        <v>57.865261382729791</v>
      </c>
      <c r="S71" s="7">
        <v>67.894602251526365</v>
      </c>
      <c r="T71" s="7">
        <v>75.53393537762966</v>
      </c>
      <c r="U71" s="7">
        <v>90.682922061036152</v>
      </c>
      <c r="V71" s="8">
        <v>176</v>
      </c>
      <c r="X71" s="36"/>
      <c r="Y71" s="36"/>
      <c r="Z71" s="36"/>
      <c r="AA71" s="36"/>
      <c r="AB71" s="36"/>
      <c r="AC71" s="36"/>
    </row>
    <row r="72" spans="1:29" x14ac:dyDescent="0.2">
      <c r="A72" s="4" t="s">
        <v>27</v>
      </c>
      <c r="B72" s="4" t="s">
        <v>12</v>
      </c>
      <c r="C72" s="7">
        <v>0.17711439785065147</v>
      </c>
      <c r="D72" s="7">
        <v>30.181224489795007</v>
      </c>
      <c r="E72" s="7">
        <v>37.163405420710546</v>
      </c>
      <c r="F72" s="7">
        <v>46.221104940864748</v>
      </c>
      <c r="G72" s="7">
        <v>60.03603078999484</v>
      </c>
      <c r="H72" s="8">
        <v>156</v>
      </c>
      <c r="J72" s="7">
        <v>0.17024844229630193</v>
      </c>
      <c r="K72" s="7">
        <v>28.816701520435593</v>
      </c>
      <c r="L72" s="7">
        <v>36.410475010576079</v>
      </c>
      <c r="M72" s="7">
        <v>44.715154486211674</v>
      </c>
      <c r="N72" s="7">
        <v>60.4994699754563</v>
      </c>
      <c r="O72" s="8">
        <v>198</v>
      </c>
      <c r="Q72" s="7">
        <v>0.17356699334218881</v>
      </c>
      <c r="R72" s="7">
        <v>28.279377318996065</v>
      </c>
      <c r="S72" s="7">
        <v>35.219508911018991</v>
      </c>
      <c r="T72" s="7">
        <v>43.048044774983147</v>
      </c>
      <c r="U72" s="7">
        <v>57.700685614028423</v>
      </c>
      <c r="V72" s="8">
        <v>174</v>
      </c>
      <c r="X72" s="36"/>
      <c r="Y72" s="36"/>
      <c r="Z72" s="36"/>
      <c r="AA72" s="36"/>
      <c r="AB72" s="36"/>
      <c r="AC72" s="36"/>
    </row>
    <row r="73" spans="1:29" x14ac:dyDescent="0.2">
      <c r="A73" s="4" t="s">
        <v>28</v>
      </c>
      <c r="B73" s="4" t="s">
        <v>12</v>
      </c>
      <c r="C73" s="7">
        <v>0.38</v>
      </c>
      <c r="D73" s="7">
        <v>7.27</v>
      </c>
      <c r="E73" s="7">
        <v>8.9</v>
      </c>
      <c r="F73" s="7">
        <v>10.704999999999998</v>
      </c>
      <c r="G73" s="7">
        <v>15.42</v>
      </c>
      <c r="H73" s="8">
        <v>83</v>
      </c>
      <c r="J73" s="7">
        <v>0.36766076134068226</v>
      </c>
      <c r="K73" s="7">
        <v>8.3915869406391597</v>
      </c>
      <c r="L73" s="7">
        <v>9.9262338342623</v>
      </c>
      <c r="M73" s="7">
        <v>11.666139754123357</v>
      </c>
      <c r="N73" s="7">
        <v>16.575669823645093</v>
      </c>
      <c r="O73" s="8">
        <v>198</v>
      </c>
      <c r="Q73" s="7">
        <v>1.3219204433399767</v>
      </c>
      <c r="R73" s="7">
        <v>8.1607793579109256</v>
      </c>
      <c r="S73" s="7">
        <v>9.4666199264692086</v>
      </c>
      <c r="T73" s="7">
        <v>10.946174002850114</v>
      </c>
      <c r="U73" s="7">
        <v>104.48649546347045</v>
      </c>
      <c r="V73" s="8">
        <v>177</v>
      </c>
      <c r="X73" s="37"/>
      <c r="Y73" s="37"/>
      <c r="Z73" s="37"/>
      <c r="AA73" s="37"/>
      <c r="AB73" s="37"/>
      <c r="AC73" s="37"/>
    </row>
    <row r="74" spans="1:29" x14ac:dyDescent="0.2">
      <c r="A74" s="4" t="s">
        <v>29</v>
      </c>
      <c r="B74" s="4" t="s">
        <v>12</v>
      </c>
      <c r="C74" s="7">
        <v>17.710773070314534</v>
      </c>
      <c r="D74" s="7">
        <v>56.488314339287143</v>
      </c>
      <c r="E74" s="7">
        <v>69.17607699873318</v>
      </c>
      <c r="F74" s="7">
        <v>78.40605990346269</v>
      </c>
      <c r="G74" s="7">
        <v>263.50228206049911</v>
      </c>
      <c r="H74" s="8">
        <v>68</v>
      </c>
      <c r="J74" s="7">
        <v>1.1202504880091188E-4</v>
      </c>
      <c r="K74" s="7">
        <v>52.030045558330059</v>
      </c>
      <c r="L74" s="7">
        <v>61.659588119441501</v>
      </c>
      <c r="M74" s="7">
        <v>72.608342929678983</v>
      </c>
      <c r="N74" s="7">
        <v>386.58413802571965</v>
      </c>
      <c r="O74" s="8">
        <v>177</v>
      </c>
      <c r="Q74" s="7">
        <v>3.4540113174003224</v>
      </c>
      <c r="R74" s="7">
        <v>54.829546874938572</v>
      </c>
      <c r="S74" s="7">
        <v>62.515067572559659</v>
      </c>
      <c r="T74" s="7">
        <v>72.689577140918374</v>
      </c>
      <c r="U74" s="7">
        <v>669.1005899725709</v>
      </c>
      <c r="V74" s="8">
        <v>163</v>
      </c>
      <c r="X74" s="37"/>
      <c r="Y74" s="37"/>
      <c r="Z74" s="37"/>
      <c r="AA74" s="37"/>
      <c r="AB74" s="37"/>
      <c r="AC74" s="37"/>
    </row>
    <row r="75" spans="1:29" x14ac:dyDescent="0.2">
      <c r="A75" s="4" t="s">
        <v>30</v>
      </c>
      <c r="B75" s="4" t="s">
        <v>12</v>
      </c>
      <c r="C75" s="7">
        <v>36.658845681418661</v>
      </c>
      <c r="D75" s="7">
        <v>88.044695378073726</v>
      </c>
      <c r="E75" s="7">
        <v>118.9692207935546</v>
      </c>
      <c r="F75" s="7">
        <v>178.32634311514033</v>
      </c>
      <c r="G75" s="7">
        <v>768.59254232849116</v>
      </c>
      <c r="H75" s="8">
        <v>156</v>
      </c>
      <c r="J75" s="7">
        <v>10.068222775677039</v>
      </c>
      <c r="K75" s="7">
        <v>89.897736985830818</v>
      </c>
      <c r="L75" s="7">
        <v>124.64279207418284</v>
      </c>
      <c r="M75" s="7">
        <v>186.45241220893089</v>
      </c>
      <c r="N75" s="7">
        <v>2170.3588291529531</v>
      </c>
      <c r="O75" s="8">
        <v>200</v>
      </c>
      <c r="Q75" s="7">
        <v>3.16161008920293</v>
      </c>
      <c r="R75" s="7">
        <v>92.3340272084654</v>
      </c>
      <c r="S75" s="7">
        <v>131.43708766140193</v>
      </c>
      <c r="T75" s="7">
        <v>183.70576593098721</v>
      </c>
      <c r="U75" s="7">
        <v>760.81110434435402</v>
      </c>
      <c r="V75" s="8">
        <v>182</v>
      </c>
      <c r="X75" s="37"/>
      <c r="Y75" s="37"/>
      <c r="Z75" s="37"/>
      <c r="AA75" s="37"/>
      <c r="AB75" s="37"/>
      <c r="AC75" s="37"/>
    </row>
    <row r="76" spans="1:29" x14ac:dyDescent="0.2">
      <c r="A76" s="4" t="s">
        <v>31</v>
      </c>
      <c r="B76" s="4" t="s">
        <v>12</v>
      </c>
      <c r="C76" s="7">
        <v>61.464638110380299</v>
      </c>
      <c r="D76" s="7">
        <v>84.473573727721345</v>
      </c>
      <c r="E76" s="7">
        <v>92.864661846742791</v>
      </c>
      <c r="F76" s="7">
        <v>99.204413074951887</v>
      </c>
      <c r="G76" s="7">
        <v>132.66905247178184</v>
      </c>
      <c r="H76" s="8">
        <v>156</v>
      </c>
      <c r="J76" s="7">
        <v>60.807829742563015</v>
      </c>
      <c r="K76" s="7">
        <v>85.436476963442857</v>
      </c>
      <c r="L76" s="7">
        <v>92.602514470228741</v>
      </c>
      <c r="M76" s="7">
        <v>100.03468176978319</v>
      </c>
      <c r="N76" s="7">
        <v>120.46806199645168</v>
      </c>
      <c r="O76" s="8">
        <v>200</v>
      </c>
      <c r="Q76" s="7">
        <v>55.471864901621323</v>
      </c>
      <c r="R76" s="7">
        <v>86.596289957017603</v>
      </c>
      <c r="S76" s="7">
        <v>94.746511517893424</v>
      </c>
      <c r="T76" s="7">
        <v>100.54104281269655</v>
      </c>
      <c r="U76" s="7">
        <v>121.26552601053417</v>
      </c>
      <c r="V76" s="8">
        <v>182</v>
      </c>
      <c r="X76" s="37"/>
      <c r="Y76" s="37"/>
      <c r="Z76" s="37"/>
      <c r="AA76" s="37"/>
      <c r="AB76" s="37"/>
      <c r="AC76" s="37"/>
    </row>
    <row r="77" spans="1:29" x14ac:dyDescent="0.2">
      <c r="A77" s="4" t="s">
        <v>32</v>
      </c>
      <c r="B77" s="4" t="s">
        <v>12</v>
      </c>
      <c r="C77" s="7">
        <v>4.2629479561165269</v>
      </c>
      <c r="D77" s="7">
        <v>43.266812713002487</v>
      </c>
      <c r="E77" s="7">
        <v>79.339382443650521</v>
      </c>
      <c r="F77" s="7">
        <v>155.88252529824877</v>
      </c>
      <c r="G77" s="7">
        <v>1240.8298150013479</v>
      </c>
      <c r="H77" s="8">
        <v>156</v>
      </c>
      <c r="J77" s="7">
        <v>6.69333085028999</v>
      </c>
      <c r="K77" s="7">
        <v>71.632385435452392</v>
      </c>
      <c r="L77" s="7">
        <v>151.76170831335673</v>
      </c>
      <c r="M77" s="7">
        <v>422.70756128015233</v>
      </c>
      <c r="N77" s="7">
        <v>2549.6585554310091</v>
      </c>
      <c r="O77" s="8">
        <v>199</v>
      </c>
      <c r="Q77" s="7">
        <v>4.7957382180005252</v>
      </c>
      <c r="R77" s="7">
        <v>83.266666493666534</v>
      </c>
      <c r="S77" s="7">
        <v>235.20748720522872</v>
      </c>
      <c r="T77" s="7">
        <v>475.6923671939208</v>
      </c>
      <c r="U77" s="7">
        <v>3261.7550031356573</v>
      </c>
      <c r="V77" s="8">
        <v>181</v>
      </c>
    </row>
    <row r="78" spans="1:29" x14ac:dyDescent="0.2">
      <c r="A78" s="4" t="s">
        <v>33</v>
      </c>
      <c r="B78" s="4" t="s">
        <v>12</v>
      </c>
      <c r="C78" s="7">
        <v>1.061247295930525</v>
      </c>
      <c r="D78" s="7">
        <v>5.1985001954823069</v>
      </c>
      <c r="E78" s="7">
        <v>7.7098710243094146</v>
      </c>
      <c r="F78" s="7">
        <v>11.559481882231124</v>
      </c>
      <c r="G78" s="7">
        <v>29.076147867354784</v>
      </c>
      <c r="H78" s="8">
        <v>156</v>
      </c>
      <c r="J78" s="7">
        <v>0.45360069524232405</v>
      </c>
      <c r="K78" s="7">
        <v>1.8841601213260688</v>
      </c>
      <c r="L78" s="7">
        <v>3.446502694769582</v>
      </c>
      <c r="M78" s="7">
        <v>7.8419428564663392</v>
      </c>
      <c r="N78" s="7">
        <v>29.672570423715033</v>
      </c>
      <c r="O78" s="8">
        <v>199</v>
      </c>
      <c r="Q78" s="7">
        <v>0.17747396775492794</v>
      </c>
      <c r="R78" s="7">
        <v>1.8025757032425689</v>
      </c>
      <c r="S78" s="7">
        <v>2.8081713628200644</v>
      </c>
      <c r="T78" s="7">
        <v>7.0407027008407974</v>
      </c>
      <c r="U78" s="7">
        <v>29.23862337304578</v>
      </c>
      <c r="V78" s="8">
        <v>175</v>
      </c>
    </row>
    <row r="79" spans="1:29" x14ac:dyDescent="0.2">
      <c r="A79" s="4" t="s">
        <v>13</v>
      </c>
      <c r="B79" s="4" t="s">
        <v>12</v>
      </c>
      <c r="C79" s="7">
        <v>0</v>
      </c>
      <c r="D79" s="7">
        <v>0.30499999999999999</v>
      </c>
      <c r="E79" s="7">
        <v>0.74</v>
      </c>
      <c r="F79" s="7">
        <v>1.355</v>
      </c>
      <c r="G79" s="7">
        <v>3.91</v>
      </c>
      <c r="H79" s="8">
        <v>87</v>
      </c>
      <c r="J79" s="7">
        <v>5.9755169918093893E-4</v>
      </c>
      <c r="K79" s="7">
        <v>0.29476463369978073</v>
      </c>
      <c r="L79" s="7">
        <v>0.68934861705678852</v>
      </c>
      <c r="M79" s="7">
        <v>1.2582154550633777</v>
      </c>
      <c r="N79" s="7">
        <v>26.397512259395032</v>
      </c>
      <c r="O79" s="8">
        <v>201</v>
      </c>
      <c r="Q79" s="7">
        <v>0</v>
      </c>
      <c r="R79" s="7">
        <v>0.27043975338839921</v>
      </c>
      <c r="S79" s="7">
        <v>0.56105410027693758</v>
      </c>
      <c r="T79" s="7">
        <v>1.0793936235177051</v>
      </c>
      <c r="U79" s="7">
        <v>5.3718087309667615</v>
      </c>
      <c r="V79" s="8">
        <v>194</v>
      </c>
      <c r="X79" s="37"/>
      <c r="Y79" s="37"/>
      <c r="Z79" s="37"/>
      <c r="AA79" s="37"/>
      <c r="AB79" s="37"/>
      <c r="AC79" s="37"/>
    </row>
    <row r="80" spans="1:29" x14ac:dyDescent="0.2">
      <c r="A80" s="4" t="s">
        <v>19</v>
      </c>
      <c r="B80" s="4" t="s">
        <v>12</v>
      </c>
      <c r="C80" s="7">
        <v>36.82</v>
      </c>
      <c r="D80" s="7">
        <v>52.115000000000002</v>
      </c>
      <c r="E80" s="7">
        <v>59.424999999999997</v>
      </c>
      <c r="F80" s="9">
        <v>66.5</v>
      </c>
      <c r="G80" s="7">
        <v>83.9</v>
      </c>
      <c r="H80" s="8">
        <v>86</v>
      </c>
      <c r="J80" s="7">
        <v>33.936982147200119</v>
      </c>
      <c r="K80" s="7">
        <v>50.239748528136275</v>
      </c>
      <c r="L80" s="7">
        <v>55.857347354730024</v>
      </c>
      <c r="M80" s="9">
        <v>62.206085504879617</v>
      </c>
      <c r="N80" s="7">
        <v>80.754677107510389</v>
      </c>
      <c r="O80" s="8">
        <v>204</v>
      </c>
      <c r="Q80" s="7">
        <v>29.782737839147728</v>
      </c>
      <c r="R80" s="7">
        <v>50.705367267845588</v>
      </c>
      <c r="S80" s="7">
        <v>58.534929476953891</v>
      </c>
      <c r="T80" s="9">
        <v>67.985246765676806</v>
      </c>
      <c r="U80" s="7">
        <v>78.329470337723833</v>
      </c>
      <c r="V80" s="8">
        <v>165</v>
      </c>
      <c r="X80" s="37"/>
      <c r="Y80" s="37"/>
      <c r="Z80" s="37"/>
      <c r="AA80" s="37"/>
      <c r="AB80" s="37"/>
      <c r="AC80" s="37"/>
    </row>
    <row r="81" spans="1:29" x14ac:dyDescent="0.2">
      <c r="A81" s="4" t="s">
        <v>14</v>
      </c>
      <c r="B81" s="4" t="s">
        <v>12</v>
      </c>
      <c r="C81" s="7">
        <v>3.15</v>
      </c>
      <c r="D81" s="7">
        <v>12.66</v>
      </c>
      <c r="E81" s="7">
        <v>16.57</v>
      </c>
      <c r="F81" s="7">
        <v>25.295000000000002</v>
      </c>
      <c r="G81" s="7">
        <v>44.52</v>
      </c>
      <c r="H81" s="8">
        <v>87</v>
      </c>
      <c r="J81" s="7">
        <v>7.0969394359634359</v>
      </c>
      <c r="K81" s="7">
        <v>16.766229131660825</v>
      </c>
      <c r="L81" s="7">
        <v>22.743158634912184</v>
      </c>
      <c r="M81" s="7">
        <v>28.985153902853085</v>
      </c>
      <c r="N81" s="7">
        <v>51.419870165668449</v>
      </c>
      <c r="O81" s="8">
        <v>204</v>
      </c>
      <c r="Q81" s="7">
        <v>3.4079107744661394</v>
      </c>
      <c r="R81" s="7">
        <v>12.384099049343989</v>
      </c>
      <c r="S81" s="7">
        <v>17.972939034836468</v>
      </c>
      <c r="T81" s="7">
        <v>25.001003551552412</v>
      </c>
      <c r="U81" s="7">
        <v>49.900584442715598</v>
      </c>
      <c r="V81" s="8">
        <v>196</v>
      </c>
      <c r="X81" s="37"/>
      <c r="Y81" s="37"/>
      <c r="Z81" s="37"/>
      <c r="AA81" s="37"/>
      <c r="AB81" s="37"/>
      <c r="AC81" s="37"/>
    </row>
    <row r="82" spans="1:29" x14ac:dyDescent="0.2">
      <c r="A82" s="4" t="s">
        <v>15</v>
      </c>
      <c r="B82" s="4" t="s">
        <v>12</v>
      </c>
      <c r="C82" s="7">
        <v>9.2799999999999994</v>
      </c>
      <c r="D82" s="7">
        <v>15.885000000000002</v>
      </c>
      <c r="E82" s="7">
        <v>17.75</v>
      </c>
      <c r="F82" s="7">
        <v>19.97</v>
      </c>
      <c r="G82" s="7">
        <v>28.14</v>
      </c>
      <c r="H82" s="8">
        <v>87</v>
      </c>
      <c r="J82" s="7">
        <v>7.7881168852101297</v>
      </c>
      <c r="K82" s="7">
        <v>16.367886610660371</v>
      </c>
      <c r="L82" s="7">
        <v>18.769242215036421</v>
      </c>
      <c r="M82" s="7">
        <v>21.656757568919073</v>
      </c>
      <c r="N82" s="7">
        <v>34.772034356152474</v>
      </c>
      <c r="O82" s="8">
        <v>204</v>
      </c>
      <c r="Q82" s="7">
        <v>6.2700871813191394</v>
      </c>
      <c r="R82" s="7">
        <v>16.104512033348236</v>
      </c>
      <c r="S82" s="7">
        <v>18.011086294179893</v>
      </c>
      <c r="T82" s="7">
        <v>20.480732366370553</v>
      </c>
      <c r="U82" s="7">
        <v>35.777990681172881</v>
      </c>
      <c r="V82" s="8">
        <v>195</v>
      </c>
      <c r="X82" s="37"/>
      <c r="Y82" s="37"/>
      <c r="Z82" s="37"/>
      <c r="AA82" s="37"/>
      <c r="AB82" s="37"/>
      <c r="AC82" s="37"/>
    </row>
    <row r="83" spans="1:29" x14ac:dyDescent="0.2">
      <c r="A83" s="4" t="s">
        <v>16</v>
      </c>
      <c r="B83" s="4" t="s">
        <v>12</v>
      </c>
      <c r="C83" s="7">
        <v>4.9400000000000004</v>
      </c>
      <c r="D83" s="7">
        <v>14.295</v>
      </c>
      <c r="E83" s="7">
        <v>16.68</v>
      </c>
      <c r="F83" s="7">
        <v>19.72</v>
      </c>
      <c r="G83" s="7">
        <v>33.270000000000003</v>
      </c>
      <c r="H83" s="8">
        <v>87</v>
      </c>
      <c r="J83" s="7">
        <v>7.8715203321810963</v>
      </c>
      <c r="K83" s="7">
        <v>14.073443947423083</v>
      </c>
      <c r="L83" s="7">
        <v>17.0886150435038</v>
      </c>
      <c r="M83" s="7">
        <v>20.500889261733587</v>
      </c>
      <c r="N83" s="7">
        <v>36.447866284668287</v>
      </c>
      <c r="O83" s="8">
        <v>204</v>
      </c>
      <c r="Q83" s="7">
        <v>6.8637660994185241</v>
      </c>
      <c r="R83" s="7">
        <v>15.354766049644082</v>
      </c>
      <c r="S83" s="7">
        <v>17.827416312189111</v>
      </c>
      <c r="T83" s="7">
        <v>20.89641219042074</v>
      </c>
      <c r="U83" s="7">
        <v>38.571737547812127</v>
      </c>
      <c r="V83" s="8">
        <v>195</v>
      </c>
      <c r="X83" s="37"/>
      <c r="Y83" s="37"/>
      <c r="Z83" s="37"/>
      <c r="AA83" s="37"/>
      <c r="AB83" s="37"/>
      <c r="AC83" s="37"/>
    </row>
    <row r="84" spans="1:29" x14ac:dyDescent="0.2">
      <c r="A84" s="4" t="s">
        <v>17</v>
      </c>
      <c r="B84" s="4" t="s">
        <v>12</v>
      </c>
      <c r="C84" s="7">
        <v>32.4</v>
      </c>
      <c r="D84" s="7">
        <v>40.980000000000004</v>
      </c>
      <c r="E84" s="7">
        <v>45.99</v>
      </c>
      <c r="F84" s="7">
        <v>49.754999999999995</v>
      </c>
      <c r="G84" s="7">
        <v>70.89</v>
      </c>
      <c r="H84" s="8">
        <v>87</v>
      </c>
      <c r="J84" s="7">
        <v>15.968745303243024</v>
      </c>
      <c r="K84" s="7">
        <v>40.848857308923321</v>
      </c>
      <c r="L84" s="7">
        <v>45.905594927405559</v>
      </c>
      <c r="M84" s="7">
        <v>50.978658972103595</v>
      </c>
      <c r="N84" s="7">
        <v>72.76324868080421</v>
      </c>
      <c r="O84" s="8">
        <v>204</v>
      </c>
      <c r="Q84" s="7">
        <v>31.246161402208305</v>
      </c>
      <c r="R84" s="7">
        <v>40.503844532507038</v>
      </c>
      <c r="S84" s="7">
        <v>44.777138590794031</v>
      </c>
      <c r="T84" s="7">
        <v>48.98058121898741</v>
      </c>
      <c r="U84" s="7">
        <v>67.800992381380965</v>
      </c>
      <c r="V84" s="8">
        <v>195</v>
      </c>
      <c r="X84" s="37"/>
      <c r="Y84" s="37"/>
      <c r="Z84" s="37"/>
      <c r="AA84" s="37"/>
      <c r="AB84" s="37"/>
      <c r="AC84" s="37"/>
    </row>
    <row r="86" spans="1:29" s="2" customFormat="1" ht="29.25" customHeight="1" x14ac:dyDescent="0.2">
      <c r="A86" s="67" t="s">
        <v>21</v>
      </c>
      <c r="B86" s="67"/>
      <c r="C86" s="68" t="s">
        <v>23</v>
      </c>
      <c r="D86" s="68"/>
      <c r="E86" s="68"/>
      <c r="F86" s="68"/>
      <c r="G86" s="68"/>
      <c r="H86" s="68"/>
      <c r="I86" s="12"/>
      <c r="J86" s="68" t="s">
        <v>64</v>
      </c>
      <c r="K86" s="68"/>
      <c r="L86" s="68"/>
      <c r="M86" s="68"/>
      <c r="N86" s="68"/>
      <c r="O86" s="68"/>
      <c r="P86" s="12"/>
      <c r="Q86" s="68" t="s">
        <v>65</v>
      </c>
      <c r="R86" s="68"/>
      <c r="S86" s="68"/>
      <c r="T86" s="68"/>
      <c r="U86" s="68"/>
      <c r="V86" s="68"/>
    </row>
    <row r="87" spans="1:29" ht="22.5" x14ac:dyDescent="0.2">
      <c r="A87" s="13" t="s">
        <v>1</v>
      </c>
      <c r="B87" s="14" t="s">
        <v>2</v>
      </c>
      <c r="C87" s="33" t="s">
        <v>3</v>
      </c>
      <c r="D87" s="33" t="s">
        <v>4</v>
      </c>
      <c r="E87" s="33" t="s">
        <v>5</v>
      </c>
      <c r="F87" s="33" t="s">
        <v>6</v>
      </c>
      <c r="G87" s="33" t="s">
        <v>7</v>
      </c>
      <c r="H87" s="33" t="s">
        <v>8</v>
      </c>
      <c r="I87" s="15"/>
      <c r="J87" s="33" t="s">
        <v>3</v>
      </c>
      <c r="K87" s="33" t="s">
        <v>4</v>
      </c>
      <c r="L87" s="33" t="s">
        <v>5</v>
      </c>
      <c r="M87" s="33" t="s">
        <v>6</v>
      </c>
      <c r="N87" s="33" t="s">
        <v>7</v>
      </c>
      <c r="O87" s="33" t="s">
        <v>8</v>
      </c>
      <c r="P87" s="15"/>
      <c r="Q87" s="40" t="s">
        <v>3</v>
      </c>
      <c r="R87" s="40" t="s">
        <v>4</v>
      </c>
      <c r="S87" s="40" t="s">
        <v>5</v>
      </c>
      <c r="T87" s="40" t="s">
        <v>6</v>
      </c>
      <c r="U87" s="40" t="s">
        <v>7</v>
      </c>
      <c r="V87" s="40" t="s">
        <v>8</v>
      </c>
    </row>
    <row r="88" spans="1:29" x14ac:dyDescent="0.2">
      <c r="A88" s="4" t="s">
        <v>9</v>
      </c>
      <c r="B88" s="4" t="s">
        <v>10</v>
      </c>
      <c r="C88" s="7">
        <v>-275.44718867327089</v>
      </c>
      <c r="D88" s="7">
        <v>-33.178077281602256</v>
      </c>
      <c r="E88" s="7">
        <v>26.400471507704719</v>
      </c>
      <c r="F88" s="7">
        <v>70.625161818608035</v>
      </c>
      <c r="G88" s="7">
        <v>394.38905076537941</v>
      </c>
      <c r="H88" s="8">
        <v>82</v>
      </c>
      <c r="J88" s="7">
        <v>-627.17141252320016</v>
      </c>
      <c r="K88" s="7">
        <v>2.8527653650222415</v>
      </c>
      <c r="L88" s="7">
        <v>76.608315295653739</v>
      </c>
      <c r="M88" s="7">
        <v>180.50950393572921</v>
      </c>
      <c r="N88" s="7">
        <v>1216.1983290666983</v>
      </c>
      <c r="O88" s="8">
        <v>124</v>
      </c>
      <c r="Q88" s="7">
        <v>-407.26595711476637</v>
      </c>
      <c r="R88" s="7">
        <v>30.106185540271106</v>
      </c>
      <c r="S88" s="7">
        <v>98.469859794824856</v>
      </c>
      <c r="T88" s="7">
        <v>200.09938427616646</v>
      </c>
      <c r="U88" s="7">
        <v>1133.4597904026475</v>
      </c>
      <c r="V88" s="8">
        <v>124</v>
      </c>
    </row>
    <row r="89" spans="1:29" x14ac:dyDescent="0.2">
      <c r="A89" s="4" t="s">
        <v>24</v>
      </c>
      <c r="B89" s="4" t="s">
        <v>10</v>
      </c>
      <c r="C89" s="7">
        <v>226.0549154038047</v>
      </c>
      <c r="D89" s="7">
        <v>1238.6638325353772</v>
      </c>
      <c r="E89" s="7">
        <v>1911.0101415502454</v>
      </c>
      <c r="F89" s="7">
        <v>2736.3241870315405</v>
      </c>
      <c r="G89" s="7">
        <v>7388.9432264910884</v>
      </c>
      <c r="H89" s="8">
        <v>86</v>
      </c>
      <c r="J89" s="7">
        <v>242.86084355672716</v>
      </c>
      <c r="K89" s="7">
        <v>1258.7099753112534</v>
      </c>
      <c r="L89" s="7">
        <v>1923.1206980076904</v>
      </c>
      <c r="M89" s="7">
        <v>2879.0943401654326</v>
      </c>
      <c r="N89" s="7">
        <v>7866.4214034749966</v>
      </c>
      <c r="O89" s="8">
        <v>124</v>
      </c>
      <c r="Q89" s="7">
        <v>235.31130734876166</v>
      </c>
      <c r="R89" s="7">
        <v>1257.255045410938</v>
      </c>
      <c r="S89" s="7">
        <v>1968.8817910061598</v>
      </c>
      <c r="T89" s="7">
        <v>2962.8706729025671</v>
      </c>
      <c r="U89" s="7">
        <v>8032.1384242482418</v>
      </c>
      <c r="V89" s="8">
        <v>110</v>
      </c>
    </row>
    <row r="90" spans="1:29" x14ac:dyDescent="0.2">
      <c r="A90" s="4" t="s">
        <v>11</v>
      </c>
      <c r="B90" s="4" t="s">
        <v>12</v>
      </c>
      <c r="C90" s="7">
        <v>88.502488079004365</v>
      </c>
      <c r="D90" s="7">
        <v>98.935439196696578</v>
      </c>
      <c r="E90" s="7">
        <v>102.43634105719634</v>
      </c>
      <c r="F90" s="7">
        <v>106.51544923086118</v>
      </c>
      <c r="G90" s="7">
        <v>154.88908913335328</v>
      </c>
      <c r="H90" s="8">
        <v>42</v>
      </c>
      <c r="J90" s="7">
        <v>83.283182445780341</v>
      </c>
      <c r="K90" s="7">
        <v>97.847298256028779</v>
      </c>
      <c r="L90" s="7">
        <v>101.90042358965943</v>
      </c>
      <c r="M90" s="7">
        <v>106.25326217348425</v>
      </c>
      <c r="N90" s="7">
        <v>150.01265002702294</v>
      </c>
      <c r="O90" s="8">
        <v>124</v>
      </c>
      <c r="Q90" s="7">
        <v>86.980758130595945</v>
      </c>
      <c r="R90" s="7">
        <v>98.919288167588917</v>
      </c>
      <c r="S90" s="7">
        <v>101.57378882806859</v>
      </c>
      <c r="T90" s="7">
        <v>104.6680867400226</v>
      </c>
      <c r="U90" s="7">
        <v>131.03576423472057</v>
      </c>
      <c r="V90" s="8">
        <v>124</v>
      </c>
    </row>
    <row r="91" spans="1:29" x14ac:dyDescent="0.2">
      <c r="A91" s="4" t="s">
        <v>25</v>
      </c>
      <c r="B91" s="4" t="s">
        <v>12</v>
      </c>
      <c r="C91" s="7">
        <v>-28.420269257550672</v>
      </c>
      <c r="D91" s="7">
        <v>13.5479806822265</v>
      </c>
      <c r="E91" s="7">
        <v>27.390832126303742</v>
      </c>
      <c r="F91" s="7">
        <v>39.481752595293088</v>
      </c>
      <c r="G91" s="7">
        <v>63.674022225739037</v>
      </c>
      <c r="H91" s="8">
        <v>86</v>
      </c>
      <c r="J91" s="7">
        <v>-27.673252361030492</v>
      </c>
      <c r="K91" s="7">
        <v>14.896017260277402</v>
      </c>
      <c r="L91" s="7">
        <v>26.705237637924128</v>
      </c>
      <c r="M91" s="7">
        <v>42.290480235212719</v>
      </c>
      <c r="N91" s="7">
        <v>75.137457261805778</v>
      </c>
      <c r="O91" s="8">
        <v>124</v>
      </c>
      <c r="Q91" s="7">
        <v>-20.550605406226037</v>
      </c>
      <c r="R91" s="7">
        <v>16.544241344857678</v>
      </c>
      <c r="S91" s="7">
        <v>26.505106073659057</v>
      </c>
      <c r="T91" s="7">
        <v>41.546441808991972</v>
      </c>
      <c r="U91" s="7">
        <v>77.122893968992187</v>
      </c>
      <c r="V91" s="8">
        <v>105</v>
      </c>
    </row>
    <row r="92" spans="1:29" x14ac:dyDescent="0.2">
      <c r="A92" s="4" t="s">
        <v>26</v>
      </c>
      <c r="B92" s="4" t="s">
        <v>12</v>
      </c>
      <c r="C92" s="7">
        <v>-11.259317301555456</v>
      </c>
      <c r="D92" s="7">
        <v>40.919642278539563</v>
      </c>
      <c r="E92" s="7">
        <v>53.857717909515586</v>
      </c>
      <c r="F92" s="7">
        <v>65.67137647965076</v>
      </c>
      <c r="G92" s="7">
        <v>86.860016305825795</v>
      </c>
      <c r="H92" s="8">
        <v>86</v>
      </c>
      <c r="J92" s="7">
        <v>-7.9980703875539154</v>
      </c>
      <c r="K92" s="7">
        <v>40.886347780939587</v>
      </c>
      <c r="L92" s="7">
        <v>53.687664752975863</v>
      </c>
      <c r="M92" s="7">
        <v>68.465150561642574</v>
      </c>
      <c r="N92" s="7">
        <v>88.885998213992707</v>
      </c>
      <c r="O92" s="8">
        <v>124</v>
      </c>
      <c r="Q92" s="7">
        <v>-0.44142304008007677</v>
      </c>
      <c r="R92" s="7">
        <v>43.094824793350469</v>
      </c>
      <c r="S92" s="7">
        <v>54.954301738054248</v>
      </c>
      <c r="T92" s="7">
        <v>67.179424613976153</v>
      </c>
      <c r="U92" s="7">
        <v>89.863023057676898</v>
      </c>
      <c r="V92" s="8">
        <v>105</v>
      </c>
    </row>
    <row r="93" spans="1:29" x14ac:dyDescent="0.2">
      <c r="A93" s="4" t="s">
        <v>27</v>
      </c>
      <c r="B93" s="4" t="s">
        <v>12</v>
      </c>
      <c r="C93" s="7">
        <v>0</v>
      </c>
      <c r="D93" s="7">
        <v>27.064146265629827</v>
      </c>
      <c r="E93" s="7">
        <v>32.877284860486839</v>
      </c>
      <c r="F93" s="7">
        <v>39.722924151385932</v>
      </c>
      <c r="G93" s="7">
        <v>60.652079533226221</v>
      </c>
      <c r="H93" s="8">
        <v>86</v>
      </c>
      <c r="J93" s="7">
        <v>4.012066977840284E-2</v>
      </c>
      <c r="K93" s="7">
        <v>26.782307780482807</v>
      </c>
      <c r="L93" s="7">
        <v>32.506695648445472</v>
      </c>
      <c r="M93" s="7">
        <v>38.278839695217123</v>
      </c>
      <c r="N93" s="7">
        <v>59.136849518504434</v>
      </c>
      <c r="O93" s="8">
        <v>122</v>
      </c>
      <c r="Q93" s="7">
        <v>4.0489430810152348E-2</v>
      </c>
      <c r="R93" s="7">
        <v>26.559205759629428</v>
      </c>
      <c r="S93" s="7">
        <v>31.986908732584631</v>
      </c>
      <c r="T93" s="7">
        <v>38.227744003858788</v>
      </c>
      <c r="U93" s="7">
        <v>59.546409574453541</v>
      </c>
      <c r="V93" s="8">
        <v>104</v>
      </c>
    </row>
    <row r="94" spans="1:29" x14ac:dyDescent="0.2">
      <c r="A94" s="4" t="s">
        <v>28</v>
      </c>
      <c r="B94" s="4" t="s">
        <v>12</v>
      </c>
      <c r="C94" s="7">
        <v>0</v>
      </c>
      <c r="D94" s="7">
        <v>4.2205782534541658</v>
      </c>
      <c r="E94" s="7">
        <v>6.4585149865092797</v>
      </c>
      <c r="F94" s="7">
        <v>8.2050246379987364</v>
      </c>
      <c r="G94" s="7">
        <v>14.292063620731929</v>
      </c>
      <c r="H94" s="8">
        <v>42</v>
      </c>
      <c r="J94" s="7">
        <v>0.43353986260970151</v>
      </c>
      <c r="K94" s="7">
        <v>6.1789520198018932</v>
      </c>
      <c r="L94" s="7">
        <v>7.6385901985215376</v>
      </c>
      <c r="M94" s="7">
        <v>8.972700326130596</v>
      </c>
      <c r="N94" s="7">
        <v>15.326798476820933</v>
      </c>
      <c r="O94" s="8">
        <v>120</v>
      </c>
      <c r="Q94" s="7">
        <v>0.48408246166675534</v>
      </c>
      <c r="R94" s="7">
        <v>5.8239316080382872</v>
      </c>
      <c r="S94" s="7">
        <v>7.5138436053300754</v>
      </c>
      <c r="T94" s="7">
        <v>8.4561138128501963</v>
      </c>
      <c r="U94" s="7">
        <v>13.276768118474619</v>
      </c>
      <c r="V94" s="8">
        <v>106</v>
      </c>
    </row>
    <row r="95" spans="1:29" x14ac:dyDescent="0.2">
      <c r="A95" s="4" t="s">
        <v>29</v>
      </c>
      <c r="B95" s="4" t="s">
        <v>12</v>
      </c>
      <c r="C95" s="7">
        <v>12.409054373583954</v>
      </c>
      <c r="D95" s="7">
        <v>47.707960205783174</v>
      </c>
      <c r="E95" s="7">
        <v>59.275399725255156</v>
      </c>
      <c r="F95" s="7">
        <v>79.853641823268688</v>
      </c>
      <c r="G95" s="7">
        <v>188.6118889758267</v>
      </c>
      <c r="H95" s="8">
        <v>38</v>
      </c>
      <c r="J95" s="7">
        <v>6.4337866609827021E-3</v>
      </c>
      <c r="K95" s="7">
        <v>45.079908566642366</v>
      </c>
      <c r="L95" s="7">
        <v>52.397431022809542</v>
      </c>
      <c r="M95" s="7">
        <v>65.290379393355593</v>
      </c>
      <c r="N95" s="7">
        <v>481.92640211019454</v>
      </c>
      <c r="O95" s="8">
        <v>116</v>
      </c>
      <c r="Q95" s="7">
        <v>8.2463815707454036E-2</v>
      </c>
      <c r="R95" s="7">
        <v>44.854450342076497</v>
      </c>
      <c r="S95" s="7">
        <v>54.449915212409842</v>
      </c>
      <c r="T95" s="7">
        <v>69.253638939672939</v>
      </c>
      <c r="U95" s="7">
        <v>180.65555725716911</v>
      </c>
      <c r="V95" s="8">
        <v>99</v>
      </c>
    </row>
    <row r="96" spans="1:29" x14ac:dyDescent="0.2">
      <c r="A96" s="4" t="s">
        <v>30</v>
      </c>
      <c r="B96" s="4" t="s">
        <v>12</v>
      </c>
      <c r="C96" s="7">
        <v>37.902058239251097</v>
      </c>
      <c r="D96" s="7">
        <v>89.86514933393093</v>
      </c>
      <c r="E96" s="7">
        <v>116.4499310347427</v>
      </c>
      <c r="F96" s="7">
        <v>154.94525236045479</v>
      </c>
      <c r="G96" s="7">
        <v>431.47369456700665</v>
      </c>
      <c r="H96" s="8">
        <v>86</v>
      </c>
      <c r="J96" s="7">
        <v>8.887430817309081</v>
      </c>
      <c r="K96" s="7">
        <v>90.573107889025465</v>
      </c>
      <c r="L96" s="7">
        <v>125.07360841024567</v>
      </c>
      <c r="M96" s="7">
        <v>187.48994615760873</v>
      </c>
      <c r="N96" s="7">
        <v>755.52849190487723</v>
      </c>
      <c r="O96" s="8">
        <v>124</v>
      </c>
      <c r="Q96" s="7">
        <v>25.842990162078106</v>
      </c>
      <c r="R96" s="7">
        <v>92.588602327681969</v>
      </c>
      <c r="S96" s="7">
        <v>127.39308341008791</v>
      </c>
      <c r="T96" s="7">
        <v>177.1350167945028</v>
      </c>
      <c r="U96" s="7">
        <v>889.10404682007038</v>
      </c>
      <c r="V96" s="8">
        <v>110</v>
      </c>
    </row>
    <row r="97" spans="1:22" x14ac:dyDescent="0.2">
      <c r="A97" s="4" t="s">
        <v>31</v>
      </c>
      <c r="B97" s="4" t="s">
        <v>12</v>
      </c>
      <c r="C97" s="7">
        <v>40.611660963772692</v>
      </c>
      <c r="D97" s="7">
        <v>76.500202389910839</v>
      </c>
      <c r="E97" s="7">
        <v>85.554521508820741</v>
      </c>
      <c r="F97" s="7">
        <v>95.466129389433945</v>
      </c>
      <c r="G97" s="7">
        <v>122.00322760272657</v>
      </c>
      <c r="H97" s="8">
        <v>86</v>
      </c>
      <c r="J97" s="7">
        <v>28.027187393975872</v>
      </c>
      <c r="K97" s="7">
        <v>76.513739313241203</v>
      </c>
      <c r="L97" s="7">
        <v>87.041103229843031</v>
      </c>
      <c r="M97" s="7">
        <v>96.008855213778205</v>
      </c>
      <c r="N97" s="7">
        <v>123.67080133851218</v>
      </c>
      <c r="O97" s="8">
        <v>124</v>
      </c>
      <c r="Q97" s="7">
        <v>56.9296553974415</v>
      </c>
      <c r="R97" s="7">
        <v>78.703693393931246</v>
      </c>
      <c r="S97" s="7">
        <v>88.160410597053541</v>
      </c>
      <c r="T97" s="7">
        <v>97.256818903366479</v>
      </c>
      <c r="U97" s="7">
        <v>117.61178724306787</v>
      </c>
      <c r="V97" s="8">
        <v>110</v>
      </c>
    </row>
    <row r="98" spans="1:22" x14ac:dyDescent="0.2">
      <c r="A98" s="4" t="s">
        <v>32</v>
      </c>
      <c r="B98" s="4" t="s">
        <v>12</v>
      </c>
      <c r="C98" s="7">
        <v>9.9406254236238656</v>
      </c>
      <c r="D98" s="7">
        <v>27.029623350019143</v>
      </c>
      <c r="E98" s="7">
        <v>56.192253372596127</v>
      </c>
      <c r="F98" s="7">
        <v>132.46912970024187</v>
      </c>
      <c r="G98" s="7">
        <v>1295.0902889237241</v>
      </c>
      <c r="H98" s="8">
        <v>86</v>
      </c>
      <c r="J98" s="7">
        <v>11.830297785556731</v>
      </c>
      <c r="K98" s="7">
        <v>37.146674262149176</v>
      </c>
      <c r="L98" s="7">
        <v>80.461527364643572</v>
      </c>
      <c r="M98" s="7">
        <v>243.19954089077646</v>
      </c>
      <c r="N98" s="7">
        <v>6598.37718614187</v>
      </c>
      <c r="O98" s="8">
        <v>122</v>
      </c>
      <c r="Q98" s="7">
        <v>5.2168157063734926</v>
      </c>
      <c r="R98" s="7">
        <v>39.245043336664146</v>
      </c>
      <c r="S98" s="7">
        <v>101.84654365729196</v>
      </c>
      <c r="T98" s="7">
        <v>289.45378634601553</v>
      </c>
      <c r="U98" s="7">
        <v>1800.2460207708477</v>
      </c>
      <c r="V98" s="8">
        <v>108</v>
      </c>
    </row>
    <row r="99" spans="1:22" x14ac:dyDescent="0.2">
      <c r="A99" s="4" t="s">
        <v>33</v>
      </c>
      <c r="B99" s="4" t="s">
        <v>12</v>
      </c>
      <c r="C99" s="7">
        <v>0.85282951482072011</v>
      </c>
      <c r="D99" s="7">
        <v>4.9176975521517274</v>
      </c>
      <c r="E99" s="7">
        <v>8.029455096436843</v>
      </c>
      <c r="F99" s="7">
        <v>12.613692102465691</v>
      </c>
      <c r="G99" s="7">
        <v>32.344277162767767</v>
      </c>
      <c r="H99" s="8">
        <v>86</v>
      </c>
      <c r="J99" s="7">
        <v>0.51951831708538065</v>
      </c>
      <c r="K99" s="7">
        <v>2.5829439496058542</v>
      </c>
      <c r="L99" s="7">
        <v>5.6081724510167543</v>
      </c>
      <c r="M99" s="7">
        <v>11.985310537318078</v>
      </c>
      <c r="N99" s="7">
        <v>34.487965677614504</v>
      </c>
      <c r="O99" s="8">
        <v>122</v>
      </c>
      <c r="Q99" s="7">
        <v>0.5889165511799126</v>
      </c>
      <c r="R99" s="7">
        <v>2.4014369030647065</v>
      </c>
      <c r="S99" s="7">
        <v>4.7335633728719362</v>
      </c>
      <c r="T99" s="7">
        <v>10.405191183091022</v>
      </c>
      <c r="U99" s="7">
        <v>26.350952934117615</v>
      </c>
      <c r="V99" s="8">
        <v>103</v>
      </c>
    </row>
    <row r="100" spans="1:22" x14ac:dyDescent="0.2">
      <c r="A100" s="4" t="s">
        <v>13</v>
      </c>
      <c r="B100" s="4" t="s">
        <v>12</v>
      </c>
      <c r="C100" s="7">
        <v>-0.83964607180874751</v>
      </c>
      <c r="D100" s="7">
        <v>0.5432872183840487</v>
      </c>
      <c r="E100" s="7">
        <v>1.0034663637867691</v>
      </c>
      <c r="F100" s="7">
        <v>1.5880737321605405</v>
      </c>
      <c r="G100" s="7">
        <v>6.3284770613374688</v>
      </c>
      <c r="H100" s="8">
        <v>42</v>
      </c>
      <c r="J100" s="7">
        <v>2.535443121767466E-2</v>
      </c>
      <c r="K100" s="7">
        <v>0.55891338260723122</v>
      </c>
      <c r="L100" s="7">
        <v>1.0994939661275147</v>
      </c>
      <c r="M100" s="7">
        <v>1.5702843115728937</v>
      </c>
      <c r="N100" s="7">
        <v>5.5085843256356313</v>
      </c>
      <c r="O100" s="8">
        <v>121</v>
      </c>
      <c r="Q100" s="7">
        <v>0</v>
      </c>
      <c r="R100" s="7">
        <v>0.47804252361865518</v>
      </c>
      <c r="S100" s="7">
        <v>0.97638555702556884</v>
      </c>
      <c r="T100" s="7">
        <v>1.3779720280800549</v>
      </c>
      <c r="U100" s="7">
        <v>4.6526086524392474</v>
      </c>
      <c r="V100" s="8">
        <v>123</v>
      </c>
    </row>
    <row r="101" spans="1:22" x14ac:dyDescent="0.2">
      <c r="A101" s="4" t="s">
        <v>19</v>
      </c>
      <c r="B101" s="4" t="s">
        <v>12</v>
      </c>
      <c r="C101" s="7">
        <v>35.281058326692069</v>
      </c>
      <c r="D101" s="7">
        <v>46.120938947914198</v>
      </c>
      <c r="E101" s="7">
        <v>56.118152229774886</v>
      </c>
      <c r="F101" s="9">
        <v>60.192941445074332</v>
      </c>
      <c r="G101" s="7">
        <v>74.521631703776251</v>
      </c>
      <c r="H101" s="8">
        <v>42</v>
      </c>
      <c r="J101" s="7">
        <v>28.816453577875677</v>
      </c>
      <c r="K101" s="7">
        <v>44.394151035152163</v>
      </c>
      <c r="L101" s="7">
        <v>51.421538428116065</v>
      </c>
      <c r="M101" s="9">
        <v>56.675981916442133</v>
      </c>
      <c r="N101" s="7">
        <v>72.675713031160385</v>
      </c>
      <c r="O101" s="8">
        <v>124</v>
      </c>
      <c r="Q101" s="7">
        <v>31.470949521073155</v>
      </c>
      <c r="R101" s="7">
        <v>48.140056197249791</v>
      </c>
      <c r="S101" s="7">
        <v>54.664077437033356</v>
      </c>
      <c r="T101" s="9">
        <v>59.878292099641044</v>
      </c>
      <c r="U101" s="7">
        <v>74.132833860869169</v>
      </c>
      <c r="V101" s="8">
        <v>107</v>
      </c>
    </row>
    <row r="102" spans="1:22" x14ac:dyDescent="0.2">
      <c r="A102" s="4" t="s">
        <v>14</v>
      </c>
      <c r="B102" s="4" t="s">
        <v>12</v>
      </c>
      <c r="C102" s="7">
        <v>7.6516383573898032</v>
      </c>
      <c r="D102" s="7">
        <v>14.357832816976368</v>
      </c>
      <c r="E102" s="7">
        <v>19.865873914510274</v>
      </c>
      <c r="F102" s="7">
        <v>25.32320840501967</v>
      </c>
      <c r="G102" s="7">
        <v>37.148782746873792</v>
      </c>
      <c r="H102" s="8">
        <v>42</v>
      </c>
      <c r="J102" s="7">
        <v>5.9416454615795731</v>
      </c>
      <c r="K102" s="7">
        <v>19.572213645593042</v>
      </c>
      <c r="L102" s="7">
        <v>26.799439211529581</v>
      </c>
      <c r="M102" s="7">
        <v>31.854001473058091</v>
      </c>
      <c r="N102" s="7">
        <v>48.781873204986923</v>
      </c>
      <c r="O102" s="8">
        <v>124</v>
      </c>
      <c r="Q102" s="7">
        <v>6.387604675138232</v>
      </c>
      <c r="R102" s="7">
        <v>16.265595449834031</v>
      </c>
      <c r="S102" s="7">
        <v>21.937175243235256</v>
      </c>
      <c r="T102" s="7">
        <v>27.827364312703597</v>
      </c>
      <c r="U102" s="7">
        <v>44.398030566445144</v>
      </c>
      <c r="V102" s="8">
        <v>124</v>
      </c>
    </row>
    <row r="103" spans="1:22" x14ac:dyDescent="0.2">
      <c r="A103" s="4" t="s">
        <v>15</v>
      </c>
      <c r="B103" s="4" t="s">
        <v>12</v>
      </c>
      <c r="C103" s="7">
        <v>8.0125000124596646</v>
      </c>
      <c r="D103" s="7">
        <v>17.124051503656396</v>
      </c>
      <c r="E103" s="7">
        <v>19.377355807279024</v>
      </c>
      <c r="F103" s="7">
        <v>22.833725343809974</v>
      </c>
      <c r="G103" s="7">
        <v>41.925675352500875</v>
      </c>
      <c r="H103" s="8">
        <v>42</v>
      </c>
      <c r="J103" s="7">
        <v>1.309794901845919</v>
      </c>
      <c r="K103" s="7">
        <v>19.1079344415298</v>
      </c>
      <c r="L103" s="7">
        <v>22.159232319823801</v>
      </c>
      <c r="M103" s="7">
        <v>25.197657695843294</v>
      </c>
      <c r="N103" s="7">
        <v>35.37479583982828</v>
      </c>
      <c r="O103" s="8">
        <v>124</v>
      </c>
      <c r="Q103" s="7">
        <v>1.8792853840189681</v>
      </c>
      <c r="R103" s="7">
        <v>18.551868097917346</v>
      </c>
      <c r="S103" s="7">
        <v>21.636767952852026</v>
      </c>
      <c r="T103" s="7">
        <v>24.940885782061017</v>
      </c>
      <c r="U103" s="7">
        <v>31.851095379749129</v>
      </c>
      <c r="V103" s="8">
        <v>124</v>
      </c>
    </row>
    <row r="104" spans="1:22" x14ac:dyDescent="0.2">
      <c r="A104" s="4" t="s">
        <v>16</v>
      </c>
      <c r="B104" s="4" t="s">
        <v>12</v>
      </c>
      <c r="C104" s="7">
        <v>6.5508094913788977</v>
      </c>
      <c r="D104" s="7">
        <v>13.257613054249424</v>
      </c>
      <c r="E104" s="7">
        <v>16.168461041389179</v>
      </c>
      <c r="F104" s="7">
        <v>18.624474395692577</v>
      </c>
      <c r="G104" s="7">
        <v>32.843546178996036</v>
      </c>
      <c r="H104" s="8">
        <v>42</v>
      </c>
      <c r="J104" s="7">
        <v>6.097986080851677</v>
      </c>
      <c r="K104" s="7">
        <v>12.293921562414111</v>
      </c>
      <c r="L104" s="7">
        <v>15.236241302330232</v>
      </c>
      <c r="M104" s="7">
        <v>17.400783046374876</v>
      </c>
      <c r="N104" s="7">
        <v>27.955476244954049</v>
      </c>
      <c r="O104" s="8">
        <v>124</v>
      </c>
      <c r="Q104" s="7">
        <v>5.6304389837596522</v>
      </c>
      <c r="R104" s="7">
        <v>13.100632229898988</v>
      </c>
      <c r="S104" s="7">
        <v>15.534071693085156</v>
      </c>
      <c r="T104" s="7">
        <v>18.286392164212451</v>
      </c>
      <c r="U104" s="7">
        <v>30.029610308615467</v>
      </c>
      <c r="V104" s="8">
        <v>124</v>
      </c>
    </row>
    <row r="105" spans="1:22" x14ac:dyDescent="0.2">
      <c r="A105" s="4" t="s">
        <v>17</v>
      </c>
      <c r="B105" s="4" t="s">
        <v>12</v>
      </c>
      <c r="C105" s="7">
        <v>37.1312550748818</v>
      </c>
      <c r="D105" s="7">
        <v>43.492226094359864</v>
      </c>
      <c r="E105" s="7">
        <v>46.429615484346087</v>
      </c>
      <c r="F105" s="7">
        <v>49.44463944599282</v>
      </c>
      <c r="G105" s="7">
        <v>62.769710016216187</v>
      </c>
      <c r="H105" s="8">
        <v>42</v>
      </c>
      <c r="J105" s="7">
        <v>29.650863589499611</v>
      </c>
      <c r="K105" s="7">
        <v>42.48684896191228</v>
      </c>
      <c r="L105" s="7">
        <v>46.604741001590298</v>
      </c>
      <c r="M105" s="7">
        <v>50.757458457114346</v>
      </c>
      <c r="N105" s="7">
        <v>76.390918829779437</v>
      </c>
      <c r="O105" s="8">
        <v>124</v>
      </c>
      <c r="Q105" s="7">
        <v>29.323681031468485</v>
      </c>
      <c r="R105" s="7">
        <v>42.196211107997406</v>
      </c>
      <c r="S105" s="7">
        <v>45.696356037970389</v>
      </c>
      <c r="T105" s="7">
        <v>48.790650909808264</v>
      </c>
      <c r="U105" s="7">
        <v>74.157548255803917</v>
      </c>
      <c r="V105" s="8">
        <v>124</v>
      </c>
    </row>
    <row r="107" spans="1:22" s="2" customFormat="1" ht="29.25" customHeight="1" x14ac:dyDescent="0.2">
      <c r="A107" s="67" t="s">
        <v>20</v>
      </c>
      <c r="B107" s="67"/>
      <c r="C107" s="68" t="s">
        <v>23</v>
      </c>
      <c r="D107" s="68"/>
      <c r="E107" s="68"/>
      <c r="F107" s="68"/>
      <c r="G107" s="68"/>
      <c r="H107" s="68"/>
      <c r="I107" s="12"/>
      <c r="J107" s="68" t="s">
        <v>64</v>
      </c>
      <c r="K107" s="68"/>
      <c r="L107" s="68"/>
      <c r="M107" s="68"/>
      <c r="N107" s="68"/>
      <c r="O107" s="68"/>
      <c r="P107" s="12"/>
      <c r="Q107" s="68" t="s">
        <v>65</v>
      </c>
      <c r="R107" s="68"/>
      <c r="S107" s="68"/>
      <c r="T107" s="68"/>
      <c r="U107" s="68"/>
      <c r="V107" s="68"/>
    </row>
    <row r="108" spans="1:22" ht="22.5" x14ac:dyDescent="0.2">
      <c r="A108" s="13" t="s">
        <v>1</v>
      </c>
      <c r="B108" s="14" t="s">
        <v>2</v>
      </c>
      <c r="C108" s="33" t="s">
        <v>3</v>
      </c>
      <c r="D108" s="33" t="s">
        <v>4</v>
      </c>
      <c r="E108" s="33" t="s">
        <v>5</v>
      </c>
      <c r="F108" s="33" t="s">
        <v>6</v>
      </c>
      <c r="G108" s="33" t="s">
        <v>7</v>
      </c>
      <c r="H108" s="33" t="s">
        <v>8</v>
      </c>
      <c r="I108" s="15"/>
      <c r="J108" s="33" t="s">
        <v>3</v>
      </c>
      <c r="K108" s="33" t="s">
        <v>4</v>
      </c>
      <c r="L108" s="33" t="s">
        <v>5</v>
      </c>
      <c r="M108" s="33" t="s">
        <v>6</v>
      </c>
      <c r="N108" s="33" t="s">
        <v>7</v>
      </c>
      <c r="O108" s="33" t="s">
        <v>8</v>
      </c>
      <c r="P108" s="15"/>
      <c r="Q108" s="40" t="s">
        <v>3</v>
      </c>
      <c r="R108" s="40" t="s">
        <v>4</v>
      </c>
      <c r="S108" s="40" t="s">
        <v>5</v>
      </c>
      <c r="T108" s="40" t="s">
        <v>6</v>
      </c>
      <c r="U108" s="40" t="s">
        <v>7</v>
      </c>
      <c r="V108" s="40" t="s">
        <v>8</v>
      </c>
    </row>
    <row r="109" spans="1:22" x14ac:dyDescent="0.2">
      <c r="A109" s="4" t="s">
        <v>9</v>
      </c>
      <c r="B109" s="4" t="s">
        <v>10</v>
      </c>
      <c r="C109" s="7">
        <v>-82.41</v>
      </c>
      <c r="D109" s="7">
        <v>14.86</v>
      </c>
      <c r="E109" s="7">
        <v>51.75</v>
      </c>
      <c r="F109" s="7">
        <v>122.21000000000001</v>
      </c>
      <c r="G109" s="7">
        <v>568.76</v>
      </c>
      <c r="H109" s="8">
        <v>35</v>
      </c>
      <c r="I109" s="15"/>
      <c r="J109" s="7">
        <v>-214.59621264953597</v>
      </c>
      <c r="K109" s="7">
        <v>13.57923598725413</v>
      </c>
      <c r="L109" s="7">
        <v>96.440664617178385</v>
      </c>
      <c r="M109" s="7">
        <v>215.78398048919689</v>
      </c>
      <c r="N109" s="7">
        <v>946.81274286571318</v>
      </c>
      <c r="O109" s="8">
        <v>32</v>
      </c>
      <c r="P109" s="15"/>
      <c r="Q109" s="38">
        <v>-172.33510113709841</v>
      </c>
      <c r="R109" s="38">
        <v>34.265859778702421</v>
      </c>
      <c r="S109" s="38">
        <v>99.373636653425535</v>
      </c>
      <c r="T109" s="38">
        <v>208.5051783539451</v>
      </c>
      <c r="U109" s="38">
        <v>391.94481409452351</v>
      </c>
      <c r="V109" s="39">
        <v>35</v>
      </c>
    </row>
    <row r="110" spans="1:22" x14ac:dyDescent="0.2">
      <c r="A110" s="4" t="s">
        <v>24</v>
      </c>
      <c r="B110" s="4" t="s">
        <v>10</v>
      </c>
      <c r="C110" s="7">
        <v>854.09</v>
      </c>
      <c r="D110" s="7">
        <v>1634.56</v>
      </c>
      <c r="E110" s="7">
        <v>2494.33</v>
      </c>
      <c r="F110" s="7">
        <v>3500.03</v>
      </c>
      <c r="G110" s="7">
        <v>6141.35</v>
      </c>
      <c r="H110" s="8">
        <v>33</v>
      </c>
      <c r="I110" s="15"/>
      <c r="J110" s="7">
        <v>668.57718683776784</v>
      </c>
      <c r="K110" s="7">
        <v>1453.2208311157531</v>
      </c>
      <c r="L110" s="7">
        <v>2592.874011189635</v>
      </c>
      <c r="M110" s="7">
        <v>3712.3938976623981</v>
      </c>
      <c r="N110" s="7">
        <v>6103.5511395804015</v>
      </c>
      <c r="O110" s="8">
        <v>34</v>
      </c>
      <c r="P110" s="15"/>
      <c r="Q110" s="38">
        <v>868.05288898606432</v>
      </c>
      <c r="R110" s="38">
        <v>1758.0606670833299</v>
      </c>
      <c r="S110" s="38">
        <v>2573.8183371650248</v>
      </c>
      <c r="T110" s="38">
        <v>3679.6545901185755</v>
      </c>
      <c r="U110" s="38">
        <v>6120.3230035564175</v>
      </c>
      <c r="V110" s="39">
        <v>30</v>
      </c>
    </row>
    <row r="111" spans="1:22" x14ac:dyDescent="0.2">
      <c r="A111" s="4" t="s">
        <v>11</v>
      </c>
      <c r="B111" s="4" t="s">
        <v>12</v>
      </c>
      <c r="C111" s="7">
        <v>96.14</v>
      </c>
      <c r="D111" s="7">
        <v>100.00999999999999</v>
      </c>
      <c r="E111" s="7">
        <v>101.5</v>
      </c>
      <c r="F111" s="7">
        <v>104.565</v>
      </c>
      <c r="G111" s="7">
        <v>116.93</v>
      </c>
      <c r="H111" s="8">
        <v>35</v>
      </c>
      <c r="I111" s="15"/>
      <c r="J111" s="7">
        <v>91.94623436869108</v>
      </c>
      <c r="K111" s="7">
        <v>97.20438111231384</v>
      </c>
      <c r="L111" s="7">
        <v>101.92360688438058</v>
      </c>
      <c r="M111" s="7">
        <v>106.42108700446812</v>
      </c>
      <c r="N111" s="7">
        <v>148.52277562484119</v>
      </c>
      <c r="O111" s="8">
        <v>32</v>
      </c>
      <c r="P111" s="15"/>
      <c r="Q111" s="38">
        <v>87.940046020455299</v>
      </c>
      <c r="R111" s="38">
        <v>97.052501029968255</v>
      </c>
      <c r="S111" s="38">
        <v>99.879407279102239</v>
      </c>
      <c r="T111" s="38">
        <v>103.97517456604407</v>
      </c>
      <c r="U111" s="38">
        <v>110.41906176216898</v>
      </c>
      <c r="V111" s="39">
        <v>35</v>
      </c>
    </row>
    <row r="112" spans="1:22" x14ac:dyDescent="0.2">
      <c r="A112" s="4" t="s">
        <v>25</v>
      </c>
      <c r="B112" s="4" t="s">
        <v>12</v>
      </c>
      <c r="C112" s="7">
        <v>-16.670000000000002</v>
      </c>
      <c r="D112" s="7">
        <v>4.3099999999999996</v>
      </c>
      <c r="E112" s="7">
        <v>23.99</v>
      </c>
      <c r="F112" s="7">
        <v>34.909999999999997</v>
      </c>
      <c r="G112" s="7">
        <v>59.94</v>
      </c>
      <c r="H112" s="8">
        <v>33</v>
      </c>
      <c r="I112" s="15"/>
      <c r="J112" s="7">
        <v>-16.155262717676514</v>
      </c>
      <c r="K112" s="7">
        <v>6.1434799172778902</v>
      </c>
      <c r="L112" s="7">
        <v>23.431665830136886</v>
      </c>
      <c r="M112" s="7">
        <v>38.312691290353712</v>
      </c>
      <c r="N112" s="7">
        <v>59.213392892817453</v>
      </c>
      <c r="O112" s="8">
        <v>34</v>
      </c>
      <c r="P112" s="15"/>
      <c r="Q112" s="38">
        <v>-15.252259797392432</v>
      </c>
      <c r="R112" s="38">
        <v>12.084754613371564</v>
      </c>
      <c r="S112" s="38">
        <v>23.489387853602324</v>
      </c>
      <c r="T112" s="38">
        <v>38.864039578471747</v>
      </c>
      <c r="U112" s="38">
        <v>57.183439328222185</v>
      </c>
      <c r="V112" s="39">
        <v>29</v>
      </c>
    </row>
    <row r="113" spans="1:22" x14ac:dyDescent="0.2">
      <c r="A113" s="4" t="s">
        <v>26</v>
      </c>
      <c r="B113" s="4" t="s">
        <v>12</v>
      </c>
      <c r="C113" s="7">
        <v>3.67</v>
      </c>
      <c r="D113" s="7">
        <v>33.72</v>
      </c>
      <c r="E113" s="7">
        <v>44.58</v>
      </c>
      <c r="F113" s="7">
        <v>54.01</v>
      </c>
      <c r="G113" s="7">
        <v>72.92</v>
      </c>
      <c r="H113" s="8">
        <v>33</v>
      </c>
      <c r="I113" s="15"/>
      <c r="J113" s="7">
        <v>3.2754335662594385</v>
      </c>
      <c r="K113" s="7">
        <v>33.192181228082461</v>
      </c>
      <c r="L113" s="7">
        <v>46.462143645904774</v>
      </c>
      <c r="M113" s="7">
        <v>54.826099037142328</v>
      </c>
      <c r="N113" s="7">
        <v>73.709161891810211</v>
      </c>
      <c r="O113" s="8">
        <v>34</v>
      </c>
      <c r="P113" s="15"/>
      <c r="Q113" s="38">
        <v>4.0096663941734594</v>
      </c>
      <c r="R113" s="38">
        <v>37.627087614061686</v>
      </c>
      <c r="S113" s="38">
        <v>46.784981943801377</v>
      </c>
      <c r="T113" s="38">
        <v>51.459965202080006</v>
      </c>
      <c r="U113" s="38">
        <v>70.750666653063846</v>
      </c>
      <c r="V113" s="39">
        <v>29</v>
      </c>
    </row>
    <row r="114" spans="1:22" x14ac:dyDescent="0.2">
      <c r="A114" s="4" t="s">
        <v>27</v>
      </c>
      <c r="B114" s="4" t="s">
        <v>12</v>
      </c>
      <c r="C114" s="7">
        <v>0</v>
      </c>
      <c r="D114" s="7">
        <v>25.18</v>
      </c>
      <c r="E114" s="7">
        <v>28.66</v>
      </c>
      <c r="F114" s="7">
        <v>33.880000000000003</v>
      </c>
      <c r="G114" s="7">
        <v>46.18</v>
      </c>
      <c r="H114" s="8">
        <v>33</v>
      </c>
      <c r="I114" s="15"/>
      <c r="J114" s="7">
        <v>0.1619356468617468</v>
      </c>
      <c r="K114" s="7">
        <v>24.019357310930573</v>
      </c>
      <c r="L114" s="7">
        <v>27.202917945702431</v>
      </c>
      <c r="M114" s="7">
        <v>32.504470468736528</v>
      </c>
      <c r="N114" s="7">
        <v>46.04675761648803</v>
      </c>
      <c r="O114" s="8">
        <v>33</v>
      </c>
      <c r="P114" s="15"/>
      <c r="Q114" s="38">
        <v>0.16585785287700699</v>
      </c>
      <c r="R114" s="38">
        <v>22.903155626167081</v>
      </c>
      <c r="S114" s="38">
        <v>25.35088440302745</v>
      </c>
      <c r="T114" s="38">
        <v>32.552710109373308</v>
      </c>
      <c r="U114" s="38">
        <v>44.694439409100355</v>
      </c>
      <c r="V114" s="39">
        <v>28</v>
      </c>
    </row>
    <row r="115" spans="1:22" x14ac:dyDescent="0.2">
      <c r="A115" s="4" t="s">
        <v>28</v>
      </c>
      <c r="B115" s="4" t="s">
        <v>12</v>
      </c>
      <c r="C115" s="7">
        <v>0.47</v>
      </c>
      <c r="D115" s="7">
        <v>4.1900000000000004</v>
      </c>
      <c r="E115" s="7">
        <v>5.77</v>
      </c>
      <c r="F115" s="7">
        <v>7.07</v>
      </c>
      <c r="G115" s="7">
        <v>8.49</v>
      </c>
      <c r="H115" s="8">
        <v>33</v>
      </c>
      <c r="I115" s="15"/>
      <c r="J115" s="7">
        <v>2.3796888020248925</v>
      </c>
      <c r="K115" s="7">
        <v>4.51676325530401</v>
      </c>
      <c r="L115" s="7">
        <v>5.9652784326721413</v>
      </c>
      <c r="M115" s="7">
        <v>7.4640044113712607</v>
      </c>
      <c r="N115" s="7">
        <v>10.176906360453934</v>
      </c>
      <c r="O115" s="8">
        <v>32</v>
      </c>
      <c r="P115" s="15"/>
      <c r="Q115" s="38">
        <v>0.48882599506870472</v>
      </c>
      <c r="R115" s="38">
        <v>3.7207939324569583</v>
      </c>
      <c r="S115" s="38">
        <v>6.1041731553485779</v>
      </c>
      <c r="T115" s="38">
        <v>7.2662928351096685</v>
      </c>
      <c r="U115" s="38">
        <v>8.1199817117542121</v>
      </c>
      <c r="V115" s="39">
        <v>30</v>
      </c>
    </row>
    <row r="116" spans="1:22" x14ac:dyDescent="0.2">
      <c r="A116" s="4" t="s">
        <v>29</v>
      </c>
      <c r="B116" s="4" t="s">
        <v>12</v>
      </c>
      <c r="C116" s="7">
        <v>37.119999999999997</v>
      </c>
      <c r="D116" s="7">
        <v>47.71</v>
      </c>
      <c r="E116" s="7">
        <v>55.87</v>
      </c>
      <c r="F116" s="7">
        <v>67.3</v>
      </c>
      <c r="G116" s="7">
        <v>95.59</v>
      </c>
      <c r="H116" s="8">
        <v>33</v>
      </c>
      <c r="I116" s="15"/>
      <c r="J116" s="7">
        <v>12.519203113577914</v>
      </c>
      <c r="K116" s="7">
        <v>43.267703138152797</v>
      </c>
      <c r="L116" s="7">
        <v>54.63108016407007</v>
      </c>
      <c r="M116" s="7">
        <v>66.378494047575529</v>
      </c>
      <c r="N116" s="7">
        <v>93.151689901700763</v>
      </c>
      <c r="O116" s="8">
        <v>28</v>
      </c>
      <c r="P116" s="15"/>
      <c r="Q116" s="38">
        <v>0.82623024962642044</v>
      </c>
      <c r="R116" s="38">
        <v>43.97346342860854</v>
      </c>
      <c r="S116" s="38">
        <v>55.983239011660068</v>
      </c>
      <c r="T116" s="38">
        <v>71.028497748684629</v>
      </c>
      <c r="U116" s="38">
        <v>96.521485422769501</v>
      </c>
      <c r="V116" s="39">
        <v>29</v>
      </c>
    </row>
    <row r="117" spans="1:22" x14ac:dyDescent="0.2">
      <c r="A117" s="4" t="s">
        <v>30</v>
      </c>
      <c r="B117" s="4" t="s">
        <v>12</v>
      </c>
      <c r="C117" s="7">
        <v>33.42</v>
      </c>
      <c r="D117" s="7">
        <v>72.73</v>
      </c>
      <c r="E117" s="7">
        <v>95.36</v>
      </c>
      <c r="F117" s="7">
        <v>138.69</v>
      </c>
      <c r="G117" s="7">
        <v>368.18</v>
      </c>
      <c r="H117" s="8">
        <v>33</v>
      </c>
      <c r="I117" s="15"/>
      <c r="J117" s="7">
        <v>49.436250960327428</v>
      </c>
      <c r="K117" s="7">
        <v>86.013192201342321</v>
      </c>
      <c r="L117" s="7">
        <v>112.949399514942</v>
      </c>
      <c r="M117" s="7">
        <v>163.57413065002328</v>
      </c>
      <c r="N117" s="7">
        <v>262.64071320779669</v>
      </c>
      <c r="O117" s="8">
        <v>34</v>
      </c>
      <c r="P117" s="15"/>
      <c r="Q117" s="38">
        <v>43.465287995622184</v>
      </c>
      <c r="R117" s="38">
        <v>84.170676685102151</v>
      </c>
      <c r="S117" s="38">
        <v>109.95350396663088</v>
      </c>
      <c r="T117" s="38">
        <v>166.40505542844724</v>
      </c>
      <c r="U117" s="38">
        <v>1118.3895225225606</v>
      </c>
      <c r="V117" s="39">
        <v>30</v>
      </c>
    </row>
    <row r="118" spans="1:22" x14ac:dyDescent="0.2">
      <c r="A118" s="4" t="s">
        <v>31</v>
      </c>
      <c r="B118" s="4" t="s">
        <v>12</v>
      </c>
      <c r="C118" s="7">
        <v>54.31</v>
      </c>
      <c r="D118" s="7">
        <v>73.22</v>
      </c>
      <c r="E118" s="7">
        <v>83.14</v>
      </c>
      <c r="F118" s="7">
        <v>92.84</v>
      </c>
      <c r="G118" s="7">
        <v>109.62</v>
      </c>
      <c r="H118" s="8">
        <v>33</v>
      </c>
      <c r="I118" s="15"/>
      <c r="J118" s="7">
        <v>51.156203148196013</v>
      </c>
      <c r="K118" s="7">
        <v>74.008097495964506</v>
      </c>
      <c r="L118" s="7">
        <v>85.205357526222969</v>
      </c>
      <c r="M118" s="7">
        <v>95.230139874087826</v>
      </c>
      <c r="N118" s="7">
        <v>108.61912284970725</v>
      </c>
      <c r="O118" s="8">
        <v>34</v>
      </c>
      <c r="P118" s="15"/>
      <c r="Q118" s="38">
        <v>40.054414647220526</v>
      </c>
      <c r="R118" s="38">
        <v>77.641589759115149</v>
      </c>
      <c r="S118" s="38">
        <v>84.927107428523101</v>
      </c>
      <c r="T118" s="38">
        <v>92.714176957918994</v>
      </c>
      <c r="U118" s="38">
        <v>110.74130391760993</v>
      </c>
      <c r="V118" s="39">
        <v>30</v>
      </c>
    </row>
    <row r="119" spans="1:22" x14ac:dyDescent="0.2">
      <c r="A119" s="4" t="s">
        <v>32</v>
      </c>
      <c r="B119" s="4" t="s">
        <v>12</v>
      </c>
      <c r="C119" s="7">
        <v>11.18</v>
      </c>
      <c r="D119" s="7">
        <v>27.27</v>
      </c>
      <c r="E119" s="7">
        <v>48.71</v>
      </c>
      <c r="F119" s="7">
        <v>103.03</v>
      </c>
      <c r="G119" s="7">
        <v>540.98</v>
      </c>
      <c r="H119" s="8">
        <v>33</v>
      </c>
      <c r="I119" s="15"/>
      <c r="J119" s="7">
        <v>13.770912784748582</v>
      </c>
      <c r="K119" s="7">
        <v>38.383294588657613</v>
      </c>
      <c r="L119" s="7">
        <v>82.535265909636991</v>
      </c>
      <c r="M119" s="7">
        <v>185.77900807454284</v>
      </c>
      <c r="N119" s="7">
        <v>903.51989874189087</v>
      </c>
      <c r="O119" s="8">
        <v>33</v>
      </c>
      <c r="P119" s="15"/>
      <c r="Q119" s="38">
        <v>12.50947730125708</v>
      </c>
      <c r="R119" s="38">
        <v>31.08179902483112</v>
      </c>
      <c r="S119" s="38">
        <v>64.807230021919324</v>
      </c>
      <c r="T119" s="38">
        <v>98.331262455542571</v>
      </c>
      <c r="U119" s="38">
        <v>1021.9310978367128</v>
      </c>
      <c r="V119" s="39">
        <v>30</v>
      </c>
    </row>
    <row r="120" spans="1:22" x14ac:dyDescent="0.2">
      <c r="A120" s="4" t="s">
        <v>33</v>
      </c>
      <c r="B120" s="4" t="s">
        <v>12</v>
      </c>
      <c r="C120" s="7">
        <v>2.12</v>
      </c>
      <c r="D120" s="7">
        <v>6.7</v>
      </c>
      <c r="E120" s="7">
        <v>9.92</v>
      </c>
      <c r="F120" s="7">
        <v>16.350000000000001</v>
      </c>
      <c r="G120" s="7">
        <v>28.73</v>
      </c>
      <c r="H120" s="8">
        <v>33</v>
      </c>
      <c r="I120" s="15"/>
      <c r="J120" s="7">
        <v>0.57500289552574357</v>
      </c>
      <c r="K120" s="7">
        <v>3.7608010956717499</v>
      </c>
      <c r="L120" s="7">
        <v>8.1868581263559257</v>
      </c>
      <c r="M120" s="7">
        <v>12.949490387497359</v>
      </c>
      <c r="N120" s="7">
        <v>29.75834526787499</v>
      </c>
      <c r="O120" s="8">
        <v>34</v>
      </c>
      <c r="P120" s="15"/>
      <c r="Q120" s="38">
        <v>0.88918070138500793</v>
      </c>
      <c r="R120" s="38">
        <v>4.6484496723805275</v>
      </c>
      <c r="S120" s="38">
        <v>9.0966375651569003</v>
      </c>
      <c r="T120" s="38">
        <v>12.382054591419047</v>
      </c>
      <c r="U120" s="38">
        <v>29.94859052839411</v>
      </c>
      <c r="V120" s="39">
        <v>29</v>
      </c>
    </row>
    <row r="121" spans="1:22" x14ac:dyDescent="0.2">
      <c r="A121" s="4" t="s">
        <v>13</v>
      </c>
      <c r="B121" s="4" t="s">
        <v>12</v>
      </c>
      <c r="C121" s="7">
        <v>0.23</v>
      </c>
      <c r="D121" s="7">
        <v>0.95499999999999996</v>
      </c>
      <c r="E121" s="7">
        <v>1.28</v>
      </c>
      <c r="F121" s="7">
        <v>2.165</v>
      </c>
      <c r="G121" s="7">
        <v>3.66</v>
      </c>
      <c r="H121" s="8">
        <v>35</v>
      </c>
      <c r="I121" s="15"/>
      <c r="J121" s="7">
        <v>0.15707646325221739</v>
      </c>
      <c r="K121" s="7">
        <v>0.75843009980020704</v>
      </c>
      <c r="L121" s="7">
        <v>1.1871359314259795</v>
      </c>
      <c r="M121" s="7">
        <v>1.9055764518590357</v>
      </c>
      <c r="N121" s="7">
        <v>3.9651844131802392</v>
      </c>
      <c r="O121" s="8">
        <v>32</v>
      </c>
      <c r="P121" s="15"/>
      <c r="Q121" s="38">
        <v>0.12234604127920516</v>
      </c>
      <c r="R121" s="38">
        <v>0.64875696580877462</v>
      </c>
      <c r="S121" s="38">
        <v>1.0819760979476898</v>
      </c>
      <c r="T121" s="38">
        <v>1.5957970504104884</v>
      </c>
      <c r="U121" s="38">
        <v>3.1318300361325027</v>
      </c>
      <c r="V121" s="39">
        <v>35</v>
      </c>
    </row>
    <row r="122" spans="1:22" x14ac:dyDescent="0.2">
      <c r="A122" s="4" t="s">
        <v>19</v>
      </c>
      <c r="B122" s="4" t="s">
        <v>12</v>
      </c>
      <c r="C122" s="7">
        <v>30.73</v>
      </c>
      <c r="D122" s="7">
        <v>42.594999999999999</v>
      </c>
      <c r="E122" s="7">
        <v>49.75</v>
      </c>
      <c r="F122" s="9">
        <v>55.26</v>
      </c>
      <c r="G122" s="7">
        <v>68.84</v>
      </c>
      <c r="H122" s="8">
        <v>35</v>
      </c>
      <c r="I122" s="15"/>
      <c r="J122" s="38">
        <v>28.092751554397044</v>
      </c>
      <c r="K122" s="38">
        <v>40.881459187494301</v>
      </c>
      <c r="L122" s="38">
        <v>45.020810952094102</v>
      </c>
      <c r="M122" s="38">
        <v>50.511616913942724</v>
      </c>
      <c r="N122" s="38">
        <v>57.910454737651897</v>
      </c>
      <c r="O122" s="39">
        <v>32</v>
      </c>
      <c r="P122" s="15"/>
      <c r="Q122" s="38">
        <v>28.52987486226737</v>
      </c>
      <c r="R122" s="38">
        <v>40.076729644338911</v>
      </c>
      <c r="S122" s="38">
        <v>47.132209817610885</v>
      </c>
      <c r="T122" s="38">
        <v>52.795359772591439</v>
      </c>
      <c r="U122" s="38">
        <v>63.662348956662939</v>
      </c>
      <c r="V122" s="39">
        <v>28</v>
      </c>
    </row>
    <row r="123" spans="1:22" x14ac:dyDescent="0.2">
      <c r="A123" s="4" t="s">
        <v>14</v>
      </c>
      <c r="B123" s="4" t="s">
        <v>12</v>
      </c>
      <c r="C123" s="7">
        <v>10.84</v>
      </c>
      <c r="D123" s="7">
        <v>22.755000000000003</v>
      </c>
      <c r="E123" s="7">
        <v>26.61</v>
      </c>
      <c r="F123" s="7">
        <v>30.795000000000002</v>
      </c>
      <c r="G123" s="7">
        <v>44.03</v>
      </c>
      <c r="H123" s="8">
        <v>35</v>
      </c>
      <c r="I123" s="15"/>
      <c r="J123" s="38">
        <v>18.062460928211237</v>
      </c>
      <c r="K123" s="38">
        <v>29.72854522405839</v>
      </c>
      <c r="L123" s="38">
        <v>32.50144095169307</v>
      </c>
      <c r="M123" s="38">
        <v>38.451699748338065</v>
      </c>
      <c r="N123" s="38">
        <v>49.255041251270661</v>
      </c>
      <c r="O123" s="39">
        <v>32</v>
      </c>
      <c r="P123" s="15"/>
      <c r="Q123" s="38">
        <v>14.092900663871577</v>
      </c>
      <c r="R123" s="38">
        <v>25.109396123580048</v>
      </c>
      <c r="S123" s="38">
        <v>29.123604114463774</v>
      </c>
      <c r="T123" s="38">
        <v>32.690864547210253</v>
      </c>
      <c r="U123" s="38">
        <v>45.641940584533017</v>
      </c>
      <c r="V123" s="39">
        <v>35</v>
      </c>
    </row>
    <row r="124" spans="1:22" x14ac:dyDescent="0.2">
      <c r="A124" s="4" t="s">
        <v>15</v>
      </c>
      <c r="B124" s="4" t="s">
        <v>12</v>
      </c>
      <c r="C124" s="7">
        <v>17.18</v>
      </c>
      <c r="D124" s="7">
        <v>20.155000000000001</v>
      </c>
      <c r="E124" s="7">
        <v>22.22</v>
      </c>
      <c r="F124" s="7">
        <v>25.060000000000002</v>
      </c>
      <c r="G124" s="7">
        <v>29.69</v>
      </c>
      <c r="H124" s="8">
        <v>35</v>
      </c>
      <c r="I124" s="15"/>
      <c r="J124" s="7">
        <v>1.3255765327839828</v>
      </c>
      <c r="K124" s="7">
        <v>20.508543630685573</v>
      </c>
      <c r="L124" s="7">
        <v>23.451242588173216</v>
      </c>
      <c r="M124" s="7">
        <v>25.42876590962884</v>
      </c>
      <c r="N124" s="7">
        <v>30.055437727704231</v>
      </c>
      <c r="O124" s="8">
        <v>32</v>
      </c>
      <c r="P124" s="15"/>
      <c r="Q124" s="38">
        <v>16.580896462952463</v>
      </c>
      <c r="R124" s="38">
        <v>20.20327460275935</v>
      </c>
      <c r="S124" s="38">
        <v>23.263979879969057</v>
      </c>
      <c r="T124" s="38">
        <v>24.51326056559364</v>
      </c>
      <c r="U124" s="38">
        <v>30.746436559847922</v>
      </c>
      <c r="V124" s="39">
        <v>35</v>
      </c>
    </row>
    <row r="125" spans="1:22" x14ac:dyDescent="0.2">
      <c r="A125" s="4" t="s">
        <v>16</v>
      </c>
      <c r="B125" s="4" t="s">
        <v>12</v>
      </c>
      <c r="C125" s="7">
        <v>6.22</v>
      </c>
      <c r="D125" s="7">
        <v>12.25</v>
      </c>
      <c r="E125" s="7">
        <v>14.93</v>
      </c>
      <c r="F125" s="7">
        <v>17.579999999999998</v>
      </c>
      <c r="G125" s="7">
        <v>28.48</v>
      </c>
      <c r="H125" s="8">
        <v>35</v>
      </c>
      <c r="I125" s="15"/>
      <c r="J125" s="7">
        <v>5.8445091674246674</v>
      </c>
      <c r="K125" s="7">
        <v>13.245544905279351</v>
      </c>
      <c r="L125" s="7">
        <v>16.232179592416312</v>
      </c>
      <c r="M125" s="7">
        <v>18.598185561638335</v>
      </c>
      <c r="N125" s="7">
        <v>30.348490980834047</v>
      </c>
      <c r="O125" s="8">
        <v>32</v>
      </c>
      <c r="P125" s="15"/>
      <c r="Q125" s="38">
        <v>5.6359187724433939</v>
      </c>
      <c r="R125" s="38">
        <v>11.996074090279258</v>
      </c>
      <c r="S125" s="38">
        <v>15.185780029052365</v>
      </c>
      <c r="T125" s="38">
        <v>18.200258329549179</v>
      </c>
      <c r="U125" s="38">
        <v>27.823829389498101</v>
      </c>
      <c r="V125" s="39">
        <v>35</v>
      </c>
    </row>
    <row r="126" spans="1:22" x14ac:dyDescent="0.2">
      <c r="A126" s="4" t="s">
        <v>17</v>
      </c>
      <c r="B126" s="4" t="s">
        <v>12</v>
      </c>
      <c r="C126" s="7">
        <v>38.590000000000003</v>
      </c>
      <c r="D126" s="7">
        <v>43.445</v>
      </c>
      <c r="E126" s="7">
        <v>46.25</v>
      </c>
      <c r="F126" s="7">
        <v>48.35</v>
      </c>
      <c r="G126" s="7">
        <v>53.07</v>
      </c>
      <c r="H126" s="8">
        <v>35</v>
      </c>
      <c r="I126" s="15"/>
      <c r="J126" s="7">
        <v>35.48737829121702</v>
      </c>
      <c r="K126" s="7">
        <v>44.485968804880471</v>
      </c>
      <c r="L126" s="7">
        <v>46.866474301840938</v>
      </c>
      <c r="M126" s="7">
        <v>48.502093364268831</v>
      </c>
      <c r="N126" s="7">
        <v>72.469045496486004</v>
      </c>
      <c r="O126" s="8">
        <v>32</v>
      </c>
      <c r="P126" s="15"/>
      <c r="Q126" s="38">
        <v>39.254042768662728</v>
      </c>
      <c r="R126" s="38">
        <v>43.825901963053198</v>
      </c>
      <c r="S126" s="38">
        <v>45.357918216485686</v>
      </c>
      <c r="T126" s="38">
        <v>48.627243610031243</v>
      </c>
      <c r="U126" s="38">
        <v>53.467174601112035</v>
      </c>
      <c r="V126" s="39">
        <v>35</v>
      </c>
    </row>
    <row r="127" spans="1:22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s="2" customFormat="1" ht="29.25" customHeight="1" x14ac:dyDescent="0.2">
      <c r="A128" s="67" t="s">
        <v>18</v>
      </c>
      <c r="B128" s="67"/>
      <c r="C128" s="68" t="s">
        <v>23</v>
      </c>
      <c r="D128" s="68"/>
      <c r="E128" s="68"/>
      <c r="F128" s="68"/>
      <c r="G128" s="68"/>
      <c r="H128" s="68"/>
      <c r="I128" s="12"/>
      <c r="J128" s="68" t="s">
        <v>64</v>
      </c>
      <c r="K128" s="68"/>
      <c r="L128" s="68"/>
      <c r="M128" s="68"/>
      <c r="N128" s="68"/>
      <c r="O128" s="68"/>
      <c r="P128" s="12"/>
      <c r="Q128" s="68" t="s">
        <v>65</v>
      </c>
      <c r="R128" s="68"/>
      <c r="S128" s="68"/>
      <c r="T128" s="68"/>
      <c r="U128" s="68"/>
      <c r="V128" s="68"/>
    </row>
    <row r="129" spans="1:22" ht="22.5" x14ac:dyDescent="0.2">
      <c r="A129" s="13" t="s">
        <v>1</v>
      </c>
      <c r="B129" s="14" t="s">
        <v>2</v>
      </c>
      <c r="C129" s="33" t="s">
        <v>3</v>
      </c>
      <c r="D129" s="33" t="s">
        <v>4</v>
      </c>
      <c r="E129" s="33" t="s">
        <v>5</v>
      </c>
      <c r="F129" s="33" t="s">
        <v>6</v>
      </c>
      <c r="G129" s="33" t="s">
        <v>7</v>
      </c>
      <c r="H129" s="33" t="s">
        <v>8</v>
      </c>
      <c r="I129" s="15"/>
      <c r="J129" s="33" t="s">
        <v>3</v>
      </c>
      <c r="K129" s="33" t="s">
        <v>4</v>
      </c>
      <c r="L129" s="33" t="s">
        <v>5</v>
      </c>
      <c r="M129" s="33" t="s">
        <v>6</v>
      </c>
      <c r="N129" s="33" t="s">
        <v>7</v>
      </c>
      <c r="O129" s="33" t="s">
        <v>8</v>
      </c>
      <c r="P129" s="15"/>
      <c r="Q129" s="40" t="s">
        <v>3</v>
      </c>
      <c r="R129" s="40" t="s">
        <v>4</v>
      </c>
      <c r="S129" s="40" t="s">
        <v>5</v>
      </c>
      <c r="T129" s="40" t="s">
        <v>6</v>
      </c>
      <c r="U129" s="40" t="s">
        <v>7</v>
      </c>
      <c r="V129" s="40" t="s">
        <v>8</v>
      </c>
    </row>
    <row r="130" spans="1:22" x14ac:dyDescent="0.2">
      <c r="A130" s="4" t="s">
        <v>9</v>
      </c>
      <c r="B130" s="4" t="s">
        <v>10</v>
      </c>
      <c r="C130" s="7">
        <v>-109</v>
      </c>
      <c r="D130" s="7">
        <v>14.52</v>
      </c>
      <c r="E130" s="7">
        <v>27.25</v>
      </c>
      <c r="F130" s="7">
        <v>81.56</v>
      </c>
      <c r="G130" s="7">
        <v>169</v>
      </c>
      <c r="H130" s="8">
        <v>19</v>
      </c>
      <c r="I130" s="15"/>
      <c r="J130" s="7">
        <v>-481.18810488022513</v>
      </c>
      <c r="K130" s="7">
        <v>17.193780253903732</v>
      </c>
      <c r="L130" s="7">
        <v>114.57080526467907</v>
      </c>
      <c r="M130" s="7">
        <v>173.82826512403892</v>
      </c>
      <c r="N130" s="7">
        <v>365.44474278403646</v>
      </c>
      <c r="O130" s="8">
        <v>23</v>
      </c>
      <c r="P130" s="15"/>
      <c r="Q130" s="38">
        <v>-514.90662671806183</v>
      </c>
      <c r="R130" s="38">
        <v>2.9831958811948578</v>
      </c>
      <c r="S130" s="38">
        <v>57.294726262904689</v>
      </c>
      <c r="T130" s="38">
        <v>174.45932905630499</v>
      </c>
      <c r="U130" s="38">
        <v>339.90104704820561</v>
      </c>
      <c r="V130" s="39">
        <v>22</v>
      </c>
    </row>
    <row r="131" spans="1:22" x14ac:dyDescent="0.2">
      <c r="A131" s="4" t="s">
        <v>24</v>
      </c>
      <c r="B131" s="4" t="s">
        <v>10</v>
      </c>
      <c r="C131" s="7">
        <v>502.63099109631293</v>
      </c>
      <c r="D131" s="7">
        <v>3041.6910389717905</v>
      </c>
      <c r="E131" s="7">
        <v>4749.7598489597731</v>
      </c>
      <c r="F131" s="7">
        <v>5852.8494276079664</v>
      </c>
      <c r="G131" s="7">
        <v>10298.457221441948</v>
      </c>
      <c r="H131" s="8">
        <v>18</v>
      </c>
      <c r="I131" s="15"/>
      <c r="J131" s="38">
        <v>852.25711836906657</v>
      </c>
      <c r="K131" s="38">
        <v>3313.9431309583433</v>
      </c>
      <c r="L131" s="38">
        <v>4727.334914011778</v>
      </c>
      <c r="M131" s="38">
        <v>6102.3129262429502</v>
      </c>
      <c r="N131" s="38">
        <v>9960.6516186881709</v>
      </c>
      <c r="O131" s="39">
        <v>22</v>
      </c>
      <c r="P131" s="15"/>
      <c r="Q131" s="38">
        <v>1050.5023794444364</v>
      </c>
      <c r="R131" s="38">
        <v>3444.3705063549937</v>
      </c>
      <c r="S131" s="38">
        <v>4487.6069940921834</v>
      </c>
      <c r="T131" s="38">
        <v>5788.7526929274036</v>
      </c>
      <c r="U131" s="38">
        <v>10189.125326905412</v>
      </c>
      <c r="V131" s="39">
        <v>21</v>
      </c>
    </row>
    <row r="132" spans="1:22" x14ac:dyDescent="0.2">
      <c r="A132" s="4" t="s">
        <v>11</v>
      </c>
      <c r="B132" s="4" t="s">
        <v>12</v>
      </c>
      <c r="C132" s="7">
        <v>97.67</v>
      </c>
      <c r="D132" s="7">
        <v>100</v>
      </c>
      <c r="E132" s="7">
        <v>102</v>
      </c>
      <c r="F132" s="7">
        <v>103</v>
      </c>
      <c r="G132" s="7">
        <v>106</v>
      </c>
      <c r="H132" s="8">
        <v>19</v>
      </c>
      <c r="I132" s="15"/>
      <c r="J132" s="38">
        <v>93.079544233162608</v>
      </c>
      <c r="K132" s="38">
        <v>97.571131112399655</v>
      </c>
      <c r="L132" s="38">
        <v>100.13593922398516</v>
      </c>
      <c r="M132" s="38">
        <v>103.07548518224436</v>
      </c>
      <c r="N132" s="38">
        <v>110.14348038995527</v>
      </c>
      <c r="O132" s="39">
        <v>23</v>
      </c>
      <c r="P132" s="15"/>
      <c r="Q132" s="38">
        <v>92.03687593222898</v>
      </c>
      <c r="R132" s="38">
        <v>96.335597336481896</v>
      </c>
      <c r="S132" s="38">
        <v>99.04886547010166</v>
      </c>
      <c r="T132" s="38">
        <v>101.6361665469874</v>
      </c>
      <c r="U132" s="38">
        <v>105.9955049470807</v>
      </c>
      <c r="V132" s="39">
        <v>21</v>
      </c>
    </row>
    <row r="133" spans="1:22" x14ac:dyDescent="0.2">
      <c r="A133" s="4" t="s">
        <v>25</v>
      </c>
      <c r="B133" s="4" t="s">
        <v>12</v>
      </c>
      <c r="C133" s="7">
        <v>-38.552774355978997</v>
      </c>
      <c r="D133" s="7">
        <v>-4.1639983188414265</v>
      </c>
      <c r="E133" s="7">
        <v>3.2347521853996923</v>
      </c>
      <c r="F133" s="7">
        <v>22.086684733208269</v>
      </c>
      <c r="G133" s="7">
        <v>67.366910463823672</v>
      </c>
      <c r="H133" s="8">
        <v>18</v>
      </c>
      <c r="I133" s="15"/>
      <c r="J133" s="38">
        <v>-38.035168166685743</v>
      </c>
      <c r="K133" s="38">
        <v>-3.4961868449460392</v>
      </c>
      <c r="L133" s="38">
        <v>6.974407392171516</v>
      </c>
      <c r="M133" s="38">
        <v>23.454550668544499</v>
      </c>
      <c r="N133" s="38">
        <v>65.923099626474908</v>
      </c>
      <c r="O133" s="39">
        <v>22</v>
      </c>
      <c r="P133" s="15"/>
      <c r="Q133" s="38">
        <v>-37.489923738966375</v>
      </c>
      <c r="R133" s="38">
        <v>0.7943543658326514</v>
      </c>
      <c r="S133" s="38">
        <v>9.1844542665265383</v>
      </c>
      <c r="T133" s="38">
        <v>23.623833498318845</v>
      </c>
      <c r="U133" s="38">
        <v>65.131890176479956</v>
      </c>
      <c r="V133" s="39">
        <v>21</v>
      </c>
    </row>
    <row r="134" spans="1:22" x14ac:dyDescent="0.2">
      <c r="A134" s="4" t="s">
        <v>26</v>
      </c>
      <c r="B134" s="4" t="s">
        <v>12</v>
      </c>
      <c r="C134" s="7">
        <v>-24.100886989567766</v>
      </c>
      <c r="D134" s="7">
        <v>11.182086453822642</v>
      </c>
      <c r="E134" s="7">
        <v>26.992007178750288</v>
      </c>
      <c r="F134" s="7">
        <v>39.207735482551769</v>
      </c>
      <c r="G134" s="7">
        <v>81.065487729206538</v>
      </c>
      <c r="H134" s="8">
        <v>18</v>
      </c>
      <c r="I134" s="15"/>
      <c r="J134" s="38">
        <v>-23.944625800260276</v>
      </c>
      <c r="K134" s="38">
        <v>15.195533115365667</v>
      </c>
      <c r="L134" s="38">
        <v>30.068179527512811</v>
      </c>
      <c r="M134" s="38">
        <v>40.162904783511863</v>
      </c>
      <c r="N134" s="38">
        <v>79.051652092274409</v>
      </c>
      <c r="O134" s="39">
        <v>22</v>
      </c>
      <c r="P134" s="15"/>
      <c r="Q134" s="38">
        <v>-22.924593866499311</v>
      </c>
      <c r="R134" s="38">
        <v>16.479704871195715</v>
      </c>
      <c r="S134" s="38">
        <v>29.813276664491994</v>
      </c>
      <c r="T134" s="38">
        <v>39.853940432855886</v>
      </c>
      <c r="U134" s="38">
        <v>77.754624923492969</v>
      </c>
      <c r="V134" s="39">
        <v>21</v>
      </c>
    </row>
    <row r="135" spans="1:22" x14ac:dyDescent="0.2">
      <c r="A135" s="4" t="s">
        <v>27</v>
      </c>
      <c r="B135" s="4" t="s">
        <v>12</v>
      </c>
      <c r="C135" s="7">
        <v>14.872520105121573</v>
      </c>
      <c r="D135" s="7">
        <v>21.126797583978394</v>
      </c>
      <c r="E135" s="7">
        <v>27.598585888419535</v>
      </c>
      <c r="F135" s="7">
        <v>30.323480822247689</v>
      </c>
      <c r="G135" s="7">
        <v>40.905484224689395</v>
      </c>
      <c r="H135" s="8">
        <v>18</v>
      </c>
      <c r="I135" s="15"/>
      <c r="J135" s="38">
        <v>14.346864287812839</v>
      </c>
      <c r="K135" s="38">
        <v>24.042152169259065</v>
      </c>
      <c r="L135" s="38">
        <v>26.73737115929633</v>
      </c>
      <c r="M135" s="38">
        <v>30.7016675052677</v>
      </c>
      <c r="N135" s="38">
        <v>41.080975472007438</v>
      </c>
      <c r="O135" s="39">
        <v>22</v>
      </c>
      <c r="P135" s="15"/>
      <c r="Q135" s="38">
        <v>13.820473458924729</v>
      </c>
      <c r="R135" s="38">
        <v>23.635562427458829</v>
      </c>
      <c r="S135" s="38">
        <v>26.307000512206585</v>
      </c>
      <c r="T135" s="38">
        <v>30.013417349978518</v>
      </c>
      <c r="U135" s="38">
        <v>40.68554549188967</v>
      </c>
      <c r="V135" s="39">
        <v>21</v>
      </c>
    </row>
    <row r="136" spans="1:22" x14ac:dyDescent="0.2">
      <c r="A136" s="4" t="s">
        <v>28</v>
      </c>
      <c r="B136" s="4" t="s">
        <v>12</v>
      </c>
      <c r="C136" s="7"/>
      <c r="D136" s="7"/>
      <c r="E136" s="7"/>
      <c r="F136" s="7"/>
      <c r="G136" s="7"/>
      <c r="H136" s="8" t="s">
        <v>34</v>
      </c>
      <c r="I136" s="15"/>
      <c r="J136" s="38">
        <v>2.1387900932355297</v>
      </c>
      <c r="K136" s="38">
        <v>3.7988295803415619</v>
      </c>
      <c r="L136" s="38">
        <v>4.9464054376376723</v>
      </c>
      <c r="M136" s="38">
        <v>5.6290555811422962</v>
      </c>
      <c r="N136" s="38">
        <v>6.2470840119283357</v>
      </c>
      <c r="O136" s="39">
        <v>22</v>
      </c>
      <c r="P136" s="15"/>
      <c r="Q136" s="38">
        <v>2.4787656170553087</v>
      </c>
      <c r="R136" s="38">
        <v>3.3948876407932933</v>
      </c>
      <c r="S136" s="38">
        <v>5.10585107163483</v>
      </c>
      <c r="T136" s="38">
        <v>5.5543858396846995</v>
      </c>
      <c r="U136" s="38">
        <v>9.2427964759301879</v>
      </c>
      <c r="V136" s="39">
        <v>21</v>
      </c>
    </row>
    <row r="137" spans="1:22" x14ac:dyDescent="0.2">
      <c r="A137" s="4" t="s">
        <v>29</v>
      </c>
      <c r="B137" s="4" t="s">
        <v>12</v>
      </c>
      <c r="C137" s="7"/>
      <c r="D137" s="7"/>
      <c r="E137" s="7"/>
      <c r="F137" s="7"/>
      <c r="G137" s="7"/>
      <c r="H137" s="8" t="s">
        <v>34</v>
      </c>
      <c r="I137" s="15"/>
      <c r="J137" s="38">
        <v>32.579232383109122</v>
      </c>
      <c r="K137" s="38">
        <v>45.883888104118483</v>
      </c>
      <c r="L137" s="38">
        <v>54.402399721623354</v>
      </c>
      <c r="M137" s="38">
        <v>67.774496677371928</v>
      </c>
      <c r="N137" s="38">
        <v>89.117854947539414</v>
      </c>
      <c r="O137" s="39">
        <v>22</v>
      </c>
      <c r="P137" s="15"/>
      <c r="Q137" s="38">
        <v>6.3042933388519931</v>
      </c>
      <c r="R137" s="38">
        <v>44.851435672314722</v>
      </c>
      <c r="S137" s="38">
        <v>50.220568459900448</v>
      </c>
      <c r="T137" s="38">
        <v>62.405660177176912</v>
      </c>
      <c r="U137" s="38">
        <v>167.15662606855301</v>
      </c>
      <c r="V137" s="39">
        <v>21</v>
      </c>
    </row>
    <row r="138" spans="1:22" x14ac:dyDescent="0.2">
      <c r="A138" s="4" t="s">
        <v>30</v>
      </c>
      <c r="B138" s="4" t="s">
        <v>12</v>
      </c>
      <c r="C138" s="7">
        <v>69.666580433010196</v>
      </c>
      <c r="D138" s="7">
        <v>82.629867089682222</v>
      </c>
      <c r="E138" s="7">
        <v>125.37274595672571</v>
      </c>
      <c r="F138" s="7">
        <v>160.94465588749782</v>
      </c>
      <c r="G138" s="7">
        <v>270.11883054671608</v>
      </c>
      <c r="H138" s="8">
        <v>18</v>
      </c>
      <c r="I138" s="15"/>
      <c r="J138" s="38">
        <v>39.714193038015857</v>
      </c>
      <c r="K138" s="38">
        <v>93.267781781212008</v>
      </c>
      <c r="L138" s="38">
        <v>129.07923624090205</v>
      </c>
      <c r="M138" s="38">
        <v>171.88093769102687</v>
      </c>
      <c r="N138" s="38">
        <v>360.18948256007559</v>
      </c>
      <c r="O138" s="39">
        <v>22</v>
      </c>
      <c r="P138" s="15"/>
      <c r="Q138" s="38">
        <v>63.876066615024939</v>
      </c>
      <c r="R138" s="38">
        <v>89.163798250905288</v>
      </c>
      <c r="S138" s="38">
        <v>127.30434426142945</v>
      </c>
      <c r="T138" s="38">
        <v>156.78948402051981</v>
      </c>
      <c r="U138" s="38">
        <v>179.55006663028652</v>
      </c>
      <c r="V138" s="39">
        <v>21</v>
      </c>
    </row>
    <row r="139" spans="1:22" x14ac:dyDescent="0.2">
      <c r="A139" s="4" t="s">
        <v>31</v>
      </c>
      <c r="B139" s="4" t="s">
        <v>12</v>
      </c>
      <c r="C139" s="7">
        <v>34.485478649500465</v>
      </c>
      <c r="D139" s="7">
        <v>62.521235815306383</v>
      </c>
      <c r="E139" s="7">
        <v>72.727538890571395</v>
      </c>
      <c r="F139" s="7">
        <v>80.789513565030077</v>
      </c>
      <c r="G139" s="7">
        <v>99.271863832749801</v>
      </c>
      <c r="H139" s="8">
        <v>18</v>
      </c>
      <c r="I139" s="15"/>
      <c r="J139" s="38">
        <v>34.022393937779583</v>
      </c>
      <c r="K139" s="38">
        <v>64.005723894390982</v>
      </c>
      <c r="L139" s="38">
        <v>73.367235371206021</v>
      </c>
      <c r="M139" s="38">
        <v>83.676198212537287</v>
      </c>
      <c r="N139" s="38">
        <v>97.921164835493656</v>
      </c>
      <c r="O139" s="39">
        <v>22</v>
      </c>
      <c r="P139" s="15"/>
      <c r="Q139" s="38">
        <v>34.778042383567438</v>
      </c>
      <c r="R139" s="38">
        <v>67.326075178586763</v>
      </c>
      <c r="S139" s="38">
        <v>72.578216492196717</v>
      </c>
      <c r="T139" s="38">
        <v>82.165369994231909</v>
      </c>
      <c r="U139" s="38">
        <v>99.107655070738701</v>
      </c>
      <c r="V139" s="39">
        <v>21</v>
      </c>
    </row>
    <row r="140" spans="1:22" x14ac:dyDescent="0.2">
      <c r="A140" s="4" t="s">
        <v>32</v>
      </c>
      <c r="B140" s="4" t="s">
        <v>12</v>
      </c>
      <c r="C140" s="7">
        <v>13.36067994082684</v>
      </c>
      <c r="D140" s="7">
        <v>18.975267883503427</v>
      </c>
      <c r="E140" s="7">
        <v>25.029982569879987</v>
      </c>
      <c r="F140" s="7">
        <v>36.76120852095076</v>
      </c>
      <c r="G140" s="7">
        <v>177.2231706328904</v>
      </c>
      <c r="H140" s="8">
        <v>18</v>
      </c>
      <c r="I140" s="15"/>
      <c r="J140" s="38">
        <v>7.3362339745658032</v>
      </c>
      <c r="K140" s="38">
        <v>19.711814452887353</v>
      </c>
      <c r="L140" s="38">
        <v>28.807702019117755</v>
      </c>
      <c r="M140" s="38">
        <v>64.641707866468067</v>
      </c>
      <c r="N140" s="38">
        <v>112.76519798231615</v>
      </c>
      <c r="O140" s="39">
        <v>22</v>
      </c>
      <c r="P140" s="15"/>
      <c r="Q140" s="38">
        <v>10.106704481919611</v>
      </c>
      <c r="R140" s="38">
        <v>20.417238225754453</v>
      </c>
      <c r="S140" s="38">
        <v>31.312598078831694</v>
      </c>
      <c r="T140" s="38">
        <v>58.004693138854734</v>
      </c>
      <c r="U140" s="38">
        <v>169.84800452122349</v>
      </c>
      <c r="V140" s="39">
        <v>21</v>
      </c>
    </row>
    <row r="141" spans="1:22" x14ac:dyDescent="0.2">
      <c r="A141" s="4" t="s">
        <v>33</v>
      </c>
      <c r="B141" s="4" t="s">
        <v>12</v>
      </c>
      <c r="C141" s="7">
        <v>1.8794971876091138</v>
      </c>
      <c r="D141" s="7">
        <v>10.951374268675002</v>
      </c>
      <c r="E141" s="7">
        <v>12.819492826135264</v>
      </c>
      <c r="F141" s="7">
        <v>16.028421877671256</v>
      </c>
      <c r="G141" s="7">
        <v>22.672174412265292</v>
      </c>
      <c r="H141" s="8">
        <v>18</v>
      </c>
      <c r="I141" s="15"/>
      <c r="J141" s="38">
        <v>2.3236131990084208</v>
      </c>
      <c r="K141" s="38">
        <v>7.9310281587913325</v>
      </c>
      <c r="L141" s="38">
        <v>10.020754276753188</v>
      </c>
      <c r="M141" s="38">
        <v>13.234336758437534</v>
      </c>
      <c r="N141" s="38">
        <v>58.784773694080087</v>
      </c>
      <c r="O141" s="39">
        <v>22</v>
      </c>
      <c r="P141" s="15"/>
      <c r="Q141" s="38">
        <v>2.241420375944037</v>
      </c>
      <c r="R141" s="38">
        <v>6.7476284665050761</v>
      </c>
      <c r="S141" s="38">
        <v>11.144847993924072</v>
      </c>
      <c r="T141" s="38">
        <v>13.672086993268337</v>
      </c>
      <c r="U141" s="38">
        <v>21.460073334505779</v>
      </c>
      <c r="V141" s="39">
        <v>21</v>
      </c>
    </row>
    <row r="142" spans="1:22" x14ac:dyDescent="0.2">
      <c r="A142" s="4" t="s">
        <v>13</v>
      </c>
      <c r="B142" s="4" t="s">
        <v>12</v>
      </c>
      <c r="C142" s="7">
        <v>0.54</v>
      </c>
      <c r="D142" s="7">
        <v>1.1499999999999999</v>
      </c>
      <c r="E142" s="7">
        <v>1.56</v>
      </c>
      <c r="F142" s="7">
        <v>1.92</v>
      </c>
      <c r="G142" s="7">
        <v>3.24</v>
      </c>
      <c r="H142" s="8">
        <v>19</v>
      </c>
      <c r="I142" s="15"/>
      <c r="J142" s="38">
        <v>0.40977155747157223</v>
      </c>
      <c r="K142" s="38">
        <v>1.0356802278129145</v>
      </c>
      <c r="L142" s="38">
        <v>1.435126647320883</v>
      </c>
      <c r="M142" s="38">
        <v>1.8419465658463616</v>
      </c>
      <c r="N142" s="38">
        <v>4.010830761754046</v>
      </c>
      <c r="O142" s="39">
        <v>23</v>
      </c>
      <c r="P142" s="15"/>
      <c r="Q142" s="38">
        <v>0.23955197065951972</v>
      </c>
      <c r="R142" s="38">
        <v>0.83416646465280064</v>
      </c>
      <c r="S142" s="38">
        <v>1.0401607493630605</v>
      </c>
      <c r="T142" s="38">
        <v>1.5892016474349335</v>
      </c>
      <c r="U142" s="38">
        <v>2.6763291679607115</v>
      </c>
      <c r="V142" s="39">
        <v>21</v>
      </c>
    </row>
    <row r="143" spans="1:22" x14ac:dyDescent="0.2">
      <c r="A143" s="4" t="s">
        <v>19</v>
      </c>
      <c r="B143" s="4" t="s">
        <v>12</v>
      </c>
      <c r="C143" s="7">
        <v>24.78</v>
      </c>
      <c r="D143" s="7">
        <v>33.58</v>
      </c>
      <c r="E143" s="7">
        <v>34.840000000000003</v>
      </c>
      <c r="F143" s="9">
        <v>44.57</v>
      </c>
      <c r="G143" s="7">
        <v>55.69</v>
      </c>
      <c r="H143" s="8">
        <v>19</v>
      </c>
      <c r="I143" s="15"/>
      <c r="J143" s="38">
        <v>19.181505468760928</v>
      </c>
      <c r="K143" s="38">
        <v>29.791591915140998</v>
      </c>
      <c r="L143" s="38">
        <v>33.420772695759496</v>
      </c>
      <c r="M143" s="38">
        <v>38.599970011530644</v>
      </c>
      <c r="N143" s="38">
        <v>49.286200127845056</v>
      </c>
      <c r="O143" s="39">
        <v>23</v>
      </c>
      <c r="P143" s="15"/>
      <c r="Q143" s="38">
        <v>23.665040018088501</v>
      </c>
      <c r="R143" s="38">
        <v>31.538502265075113</v>
      </c>
      <c r="S143" s="38">
        <v>33.557510823353191</v>
      </c>
      <c r="T143" s="38">
        <v>37.954088717134717</v>
      </c>
      <c r="U143" s="38">
        <v>49.029654848020634</v>
      </c>
      <c r="V143" s="39">
        <v>17</v>
      </c>
    </row>
    <row r="144" spans="1:22" x14ac:dyDescent="0.2">
      <c r="A144" s="4" t="s">
        <v>14</v>
      </c>
      <c r="B144" s="4" t="s">
        <v>12</v>
      </c>
      <c r="C144" s="7">
        <v>11.66</v>
      </c>
      <c r="D144" s="7">
        <v>25.59</v>
      </c>
      <c r="E144" s="7">
        <v>31.33</v>
      </c>
      <c r="F144" s="7">
        <v>34.75</v>
      </c>
      <c r="G144" s="7">
        <v>47.38</v>
      </c>
      <c r="H144" s="8">
        <v>19</v>
      </c>
      <c r="I144" s="15"/>
      <c r="J144" s="38">
        <v>14.782786401296896</v>
      </c>
      <c r="K144" s="38">
        <v>27.64400805627379</v>
      </c>
      <c r="L144" s="38">
        <v>33.435359639537268</v>
      </c>
      <c r="M144" s="38">
        <v>38.604825601030598</v>
      </c>
      <c r="N144" s="38">
        <v>50.382475170963744</v>
      </c>
      <c r="O144" s="39">
        <v>23</v>
      </c>
      <c r="P144" s="15"/>
      <c r="Q144" s="38">
        <v>14.912314600936071</v>
      </c>
      <c r="R144" s="38">
        <v>26.680458364384329</v>
      </c>
      <c r="S144" s="38">
        <v>32.40226577116308</v>
      </c>
      <c r="T144" s="38">
        <v>36.744734357135705</v>
      </c>
      <c r="U144" s="38">
        <v>47.414721011846552</v>
      </c>
      <c r="V144" s="39">
        <v>21</v>
      </c>
    </row>
    <row r="145" spans="1:22" x14ac:dyDescent="0.2">
      <c r="A145" s="4" t="s">
        <v>15</v>
      </c>
      <c r="B145" s="4" t="s">
        <v>12</v>
      </c>
      <c r="C145" s="7">
        <v>18.39</v>
      </c>
      <c r="D145" s="7">
        <v>19.38</v>
      </c>
      <c r="E145" s="7">
        <v>21.4</v>
      </c>
      <c r="F145" s="7">
        <v>23.77</v>
      </c>
      <c r="G145" s="7">
        <v>28.66</v>
      </c>
      <c r="H145" s="8">
        <v>19</v>
      </c>
      <c r="I145" s="15"/>
      <c r="J145" s="38">
        <v>15.246470004510934</v>
      </c>
      <c r="K145" s="38">
        <v>19.71770717642854</v>
      </c>
      <c r="L145" s="38">
        <v>21.187031240049979</v>
      </c>
      <c r="M145" s="38">
        <v>23.930972364651897</v>
      </c>
      <c r="N145" s="38">
        <v>28.686996228775431</v>
      </c>
      <c r="O145" s="39">
        <v>23</v>
      </c>
      <c r="P145" s="15"/>
      <c r="Q145" s="38">
        <v>14.869645017558646</v>
      </c>
      <c r="R145" s="38">
        <v>19.216993572425984</v>
      </c>
      <c r="S145" s="38">
        <v>20.337581394147954</v>
      </c>
      <c r="T145" s="38">
        <v>22.769821499816125</v>
      </c>
      <c r="U145" s="38">
        <v>27.845035321560186</v>
      </c>
      <c r="V145" s="39">
        <v>21</v>
      </c>
    </row>
    <row r="146" spans="1:22" x14ac:dyDescent="0.2">
      <c r="A146" s="4" t="s">
        <v>16</v>
      </c>
      <c r="B146" s="4" t="s">
        <v>12</v>
      </c>
      <c r="C146" s="7">
        <v>11.12</v>
      </c>
      <c r="D146" s="7">
        <v>13.19</v>
      </c>
      <c r="E146" s="7">
        <v>14.91</v>
      </c>
      <c r="F146" s="7">
        <v>17.399999999999999</v>
      </c>
      <c r="G146" s="7">
        <v>22.37</v>
      </c>
      <c r="H146" s="8">
        <v>19</v>
      </c>
      <c r="I146" s="15"/>
      <c r="J146" s="38">
        <v>8.3283739592768224</v>
      </c>
      <c r="K146" s="38">
        <v>11.266977365707255</v>
      </c>
      <c r="L146" s="38">
        <v>12.886178104101905</v>
      </c>
      <c r="M146" s="38">
        <v>17.172235664980498</v>
      </c>
      <c r="N146" s="38">
        <v>22.076437731856164</v>
      </c>
      <c r="O146" s="39">
        <v>23</v>
      </c>
      <c r="P146" s="15"/>
      <c r="Q146" s="38">
        <v>9.5548577188994699</v>
      </c>
      <c r="R146" s="38">
        <v>11.866950432064609</v>
      </c>
      <c r="S146" s="38">
        <v>14.495271988415851</v>
      </c>
      <c r="T146" s="38">
        <v>18.4402736545502</v>
      </c>
      <c r="U146" s="38">
        <v>23.1153337153386</v>
      </c>
      <c r="V146" s="39">
        <v>21</v>
      </c>
    </row>
    <row r="147" spans="1:22" x14ac:dyDescent="0.2">
      <c r="A147" s="4" t="s">
        <v>17</v>
      </c>
      <c r="B147" s="4" t="s">
        <v>12</v>
      </c>
      <c r="C147" s="7">
        <v>33.71</v>
      </c>
      <c r="D147" s="7">
        <v>38.19</v>
      </c>
      <c r="E147" s="7">
        <v>40.89</v>
      </c>
      <c r="F147" s="7">
        <v>47.95</v>
      </c>
      <c r="G147" s="7">
        <v>55.6</v>
      </c>
      <c r="H147" s="8">
        <v>19</v>
      </c>
      <c r="I147" s="15"/>
      <c r="J147" s="38">
        <v>31.823417474205399</v>
      </c>
      <c r="K147" s="38">
        <v>37.381653820664063</v>
      </c>
      <c r="L147" s="38">
        <v>40.035542809430389</v>
      </c>
      <c r="M147" s="38">
        <v>46.822612631104448</v>
      </c>
      <c r="N147" s="38">
        <v>58.987841653497938</v>
      </c>
      <c r="O147" s="39">
        <v>23</v>
      </c>
      <c r="P147" s="15"/>
      <c r="Q147" s="38">
        <v>34.062732079400796</v>
      </c>
      <c r="R147" s="38">
        <v>40.118300406098278</v>
      </c>
      <c r="S147" s="38">
        <v>45.24233932153026</v>
      </c>
      <c r="T147" s="38">
        <v>48.848880995291339</v>
      </c>
      <c r="U147" s="38">
        <v>58.869325733740475</v>
      </c>
      <c r="V147" s="39">
        <v>21</v>
      </c>
    </row>
    <row r="148" spans="1:22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2" customFormat="1" ht="29.25" customHeight="1" x14ac:dyDescent="0.2">
      <c r="A149" s="67" t="s">
        <v>0</v>
      </c>
      <c r="B149" s="67"/>
      <c r="C149" s="68" t="s">
        <v>23</v>
      </c>
      <c r="D149" s="68"/>
      <c r="E149" s="68"/>
      <c r="F149" s="68"/>
      <c r="G149" s="68"/>
      <c r="H149" s="68"/>
      <c r="I149" s="12"/>
      <c r="J149" s="68" t="s">
        <v>64</v>
      </c>
      <c r="K149" s="68"/>
      <c r="L149" s="68"/>
      <c r="M149" s="68"/>
      <c r="N149" s="68"/>
      <c r="O149" s="68"/>
      <c r="P149" s="12"/>
      <c r="Q149" s="68" t="s">
        <v>65</v>
      </c>
      <c r="R149" s="68"/>
      <c r="S149" s="68"/>
      <c r="T149" s="68"/>
      <c r="U149" s="68"/>
      <c r="V149" s="68"/>
    </row>
    <row r="150" spans="1:22" ht="22.5" x14ac:dyDescent="0.2">
      <c r="A150" s="13" t="s">
        <v>1</v>
      </c>
      <c r="B150" s="14" t="s">
        <v>2</v>
      </c>
      <c r="C150" s="33" t="s">
        <v>3</v>
      </c>
      <c r="D150" s="33" t="s">
        <v>4</v>
      </c>
      <c r="E150" s="33" t="s">
        <v>5</v>
      </c>
      <c r="F150" s="33" t="s">
        <v>6</v>
      </c>
      <c r="G150" s="33" t="s">
        <v>7</v>
      </c>
      <c r="H150" s="33" t="s">
        <v>8</v>
      </c>
      <c r="I150" s="15"/>
      <c r="J150" s="33" t="s">
        <v>3</v>
      </c>
      <c r="K150" s="33" t="s">
        <v>4</v>
      </c>
      <c r="L150" s="33" t="s">
        <v>5</v>
      </c>
      <c r="M150" s="33" t="s">
        <v>6</v>
      </c>
      <c r="N150" s="33" t="s">
        <v>7</v>
      </c>
      <c r="O150" s="33" t="s">
        <v>8</v>
      </c>
      <c r="P150" s="15"/>
      <c r="Q150" s="40" t="s">
        <v>3</v>
      </c>
      <c r="R150" s="40" t="s">
        <v>4</v>
      </c>
      <c r="S150" s="40" t="s">
        <v>5</v>
      </c>
      <c r="T150" s="40" t="s">
        <v>6</v>
      </c>
      <c r="U150" s="40" t="s">
        <v>7</v>
      </c>
      <c r="V150" s="40" t="s">
        <v>8</v>
      </c>
    </row>
    <row r="151" spans="1:22" x14ac:dyDescent="0.2">
      <c r="A151" s="4" t="s">
        <v>9</v>
      </c>
      <c r="B151" s="4" t="s">
        <v>10</v>
      </c>
      <c r="C151" s="7">
        <v>-45.16</v>
      </c>
      <c r="D151" s="7">
        <v>-3.3650000000000002</v>
      </c>
      <c r="E151" s="7">
        <v>7.72</v>
      </c>
      <c r="F151" s="7">
        <v>20.244999999999997</v>
      </c>
      <c r="G151" s="7">
        <v>51.05</v>
      </c>
      <c r="H151" s="8">
        <v>31</v>
      </c>
      <c r="I151" s="15"/>
      <c r="J151" s="38">
        <v>-743.31484694509857</v>
      </c>
      <c r="K151" s="38">
        <v>-2.1898467242245379</v>
      </c>
      <c r="L151" s="38">
        <v>15.524337899508293</v>
      </c>
      <c r="M151" s="38">
        <v>44.436666588877159</v>
      </c>
      <c r="N151" s="38">
        <v>177.39434320870333</v>
      </c>
      <c r="O151" s="39">
        <v>32</v>
      </c>
      <c r="P151" s="15"/>
      <c r="Q151" s="7">
        <v>-43.733609169106501</v>
      </c>
      <c r="R151" s="7">
        <v>-1.6070279287128866</v>
      </c>
      <c r="S151" s="7">
        <v>11.592781899734</v>
      </c>
      <c r="T151" s="7">
        <v>20.782831927544215</v>
      </c>
      <c r="U151" s="7">
        <v>195.1817834787673</v>
      </c>
      <c r="V151" s="8">
        <v>30</v>
      </c>
    </row>
    <row r="152" spans="1:22" x14ac:dyDescent="0.2">
      <c r="A152" s="4" t="s">
        <v>24</v>
      </c>
      <c r="B152" s="4" t="s">
        <v>10</v>
      </c>
      <c r="C152" s="7">
        <v>48.44</v>
      </c>
      <c r="D152" s="7">
        <v>119.78999999999999</v>
      </c>
      <c r="E152" s="7">
        <v>163.71</v>
      </c>
      <c r="F152" s="7">
        <v>279.80500000000001</v>
      </c>
      <c r="G152" s="7">
        <v>500.03</v>
      </c>
      <c r="H152" s="8">
        <v>31</v>
      </c>
      <c r="I152" s="15"/>
      <c r="J152" s="38">
        <v>91.243632422662401</v>
      </c>
      <c r="K152" s="38">
        <v>147.28713045739312</v>
      </c>
      <c r="L152" s="38">
        <v>178.10271964201718</v>
      </c>
      <c r="M152" s="38">
        <v>329.0203701321297</v>
      </c>
      <c r="N152" s="38">
        <v>491.90168741403227</v>
      </c>
      <c r="O152" s="39">
        <v>32</v>
      </c>
      <c r="P152" s="15"/>
      <c r="Q152" s="38">
        <v>76.976835230782811</v>
      </c>
      <c r="R152" s="38">
        <v>136.7925107544641</v>
      </c>
      <c r="S152" s="38">
        <v>178.25626965549768</v>
      </c>
      <c r="T152" s="38">
        <v>356.3924222497659</v>
      </c>
      <c r="U152" s="38">
        <v>657.35259919738485</v>
      </c>
      <c r="V152" s="39">
        <v>31</v>
      </c>
    </row>
    <row r="153" spans="1:22" x14ac:dyDescent="0.2">
      <c r="A153" s="4" t="s">
        <v>11</v>
      </c>
      <c r="B153" s="4" t="s">
        <v>12</v>
      </c>
      <c r="C153" s="7">
        <v>96.76</v>
      </c>
      <c r="D153" s="7">
        <v>99.38</v>
      </c>
      <c r="E153" s="7">
        <v>100.27</v>
      </c>
      <c r="F153" s="7">
        <v>101.15</v>
      </c>
      <c r="G153" s="7">
        <v>103.56</v>
      </c>
      <c r="H153" s="8">
        <v>31</v>
      </c>
      <c r="I153" s="15"/>
      <c r="J153" s="38">
        <v>57.880869943624511</v>
      </c>
      <c r="K153" s="38">
        <v>99.133121923349023</v>
      </c>
      <c r="L153" s="38">
        <v>100.35556269601427</v>
      </c>
      <c r="M153" s="38">
        <v>102.41879034943989</v>
      </c>
      <c r="N153" s="38">
        <v>111.74686015801318</v>
      </c>
      <c r="O153" s="39">
        <v>32</v>
      </c>
      <c r="P153" s="15"/>
      <c r="Q153" s="7">
        <v>96.533125253517255</v>
      </c>
      <c r="R153" s="7">
        <v>98.362276942431393</v>
      </c>
      <c r="S153" s="7">
        <v>99.554495534931362</v>
      </c>
      <c r="T153" s="7">
        <v>100.59347958328604</v>
      </c>
      <c r="U153" s="7">
        <v>102.76047038910905</v>
      </c>
      <c r="V153" s="8">
        <v>30</v>
      </c>
    </row>
    <row r="154" spans="1:22" x14ac:dyDescent="0.2">
      <c r="A154" s="4" t="s">
        <v>25</v>
      </c>
      <c r="B154" s="4" t="s">
        <v>12</v>
      </c>
      <c r="C154" s="7">
        <v>6.39</v>
      </c>
      <c r="D154" s="7">
        <v>10.84</v>
      </c>
      <c r="E154" s="7">
        <v>15.39</v>
      </c>
      <c r="F154" s="7">
        <v>20.594999999999999</v>
      </c>
      <c r="G154" s="7">
        <v>32.9</v>
      </c>
      <c r="H154" s="8">
        <v>31</v>
      </c>
      <c r="I154" s="15"/>
      <c r="J154" s="38">
        <v>6.5281754211039749</v>
      </c>
      <c r="K154" s="38">
        <v>11.315307509566637</v>
      </c>
      <c r="L154" s="38">
        <v>18.467992566403531</v>
      </c>
      <c r="M154" s="38">
        <v>22.570757462706901</v>
      </c>
      <c r="N154" s="38">
        <v>36.455435062778989</v>
      </c>
      <c r="O154" s="39">
        <v>32</v>
      </c>
      <c r="P154" s="15"/>
      <c r="Q154" s="38">
        <v>7.1800109298293684</v>
      </c>
      <c r="R154" s="38">
        <v>12.102394259793881</v>
      </c>
      <c r="S154" s="38">
        <v>18.061932334527171</v>
      </c>
      <c r="T154" s="38">
        <v>22.804366621537362</v>
      </c>
      <c r="U154" s="38">
        <v>37.185031504276395</v>
      </c>
      <c r="V154" s="39">
        <v>27</v>
      </c>
    </row>
    <row r="155" spans="1:22" x14ac:dyDescent="0.2">
      <c r="A155" s="4" t="s">
        <v>26</v>
      </c>
      <c r="B155" s="4" t="s">
        <v>12</v>
      </c>
      <c r="C155" s="7">
        <v>22.64</v>
      </c>
      <c r="D155" s="7">
        <v>28.755000000000003</v>
      </c>
      <c r="E155" s="7">
        <v>36.270000000000003</v>
      </c>
      <c r="F155" s="7">
        <v>40.365000000000002</v>
      </c>
      <c r="G155" s="7">
        <v>48.34</v>
      </c>
      <c r="H155" s="8">
        <v>31</v>
      </c>
      <c r="J155" s="38">
        <v>22.366712800107734</v>
      </c>
      <c r="K155" s="38">
        <v>32.145776786422452</v>
      </c>
      <c r="L155" s="38">
        <v>34.493690711913018</v>
      </c>
      <c r="M155" s="38">
        <v>39.011408378525957</v>
      </c>
      <c r="N155" s="38">
        <v>49.964527511330253</v>
      </c>
      <c r="O155" s="39">
        <v>32</v>
      </c>
      <c r="Q155" s="38">
        <v>22.417673129171291</v>
      </c>
      <c r="R155" s="38">
        <v>31.336175783432346</v>
      </c>
      <c r="S155" s="38">
        <v>33.674568193283577</v>
      </c>
      <c r="T155" s="38">
        <v>37.433970005562784</v>
      </c>
      <c r="U155" s="38">
        <v>50.107489553507399</v>
      </c>
      <c r="V155" s="39">
        <v>27</v>
      </c>
    </row>
    <row r="156" spans="1:22" x14ac:dyDescent="0.2">
      <c r="A156" s="4" t="s">
        <v>27</v>
      </c>
      <c r="B156" s="4" t="s">
        <v>12</v>
      </c>
      <c r="C156" s="7">
        <v>0.03</v>
      </c>
      <c r="D156" s="7">
        <v>15.504999999999999</v>
      </c>
      <c r="E156" s="7">
        <v>18.22</v>
      </c>
      <c r="F156" s="7">
        <v>23.59</v>
      </c>
      <c r="G156" s="7">
        <v>38.409999999999997</v>
      </c>
      <c r="H156" s="8">
        <v>31</v>
      </c>
      <c r="J156" s="38">
        <v>1.987180048720873E-2</v>
      </c>
      <c r="K156" s="38">
        <v>14.226433572953605</v>
      </c>
      <c r="L156" s="38">
        <v>17.59111850586541</v>
      </c>
      <c r="M156" s="38">
        <v>21.168033886971955</v>
      </c>
      <c r="N156" s="38">
        <v>37.437268335792183</v>
      </c>
      <c r="O156" s="39">
        <v>32</v>
      </c>
      <c r="Q156" s="38">
        <v>1.6768684949600231E-2</v>
      </c>
      <c r="R156" s="38">
        <v>13.09459028149768</v>
      </c>
      <c r="S156" s="38">
        <v>16.270705795381833</v>
      </c>
      <c r="T156" s="38">
        <v>18.80599095048327</v>
      </c>
      <c r="U156" s="38">
        <v>37.156846926765176</v>
      </c>
      <c r="V156" s="39">
        <v>27</v>
      </c>
    </row>
    <row r="157" spans="1:22" x14ac:dyDescent="0.2">
      <c r="A157" s="4" t="s">
        <v>28</v>
      </c>
      <c r="B157" s="4" t="s">
        <v>12</v>
      </c>
      <c r="C157" s="7">
        <v>1.1000000000000001</v>
      </c>
      <c r="D157" s="7">
        <v>1.855</v>
      </c>
      <c r="E157" s="7">
        <v>2.1</v>
      </c>
      <c r="F157" s="7">
        <v>2.4249999999999998</v>
      </c>
      <c r="G157" s="7">
        <v>3.97</v>
      </c>
      <c r="H157" s="8">
        <v>31</v>
      </c>
      <c r="J157" s="38">
        <v>1.1655758933346245</v>
      </c>
      <c r="K157" s="38">
        <v>1.7729503749025379</v>
      </c>
      <c r="L157" s="38">
        <v>2.0785078260247216</v>
      </c>
      <c r="M157" s="38">
        <v>2.5225199969619618</v>
      </c>
      <c r="N157" s="38">
        <v>3.5940748024126119</v>
      </c>
      <c r="O157" s="39">
        <v>30</v>
      </c>
      <c r="Q157" s="38">
        <v>1.2102420951186921</v>
      </c>
      <c r="R157" s="38">
        <v>1.6094658980924372</v>
      </c>
      <c r="S157" s="38">
        <v>2.0453337331234716</v>
      </c>
      <c r="T157" s="38">
        <v>2.3637192627227535</v>
      </c>
      <c r="U157" s="38">
        <v>4.068053611071746</v>
      </c>
      <c r="V157" s="39">
        <v>30</v>
      </c>
    </row>
    <row r="158" spans="1:22" x14ac:dyDescent="0.2">
      <c r="A158" s="4" t="s">
        <v>29</v>
      </c>
      <c r="B158" s="4" t="s">
        <v>12</v>
      </c>
      <c r="C158" s="7">
        <v>12.54</v>
      </c>
      <c r="D158" s="7">
        <v>41.05</v>
      </c>
      <c r="E158" s="7">
        <v>55.65</v>
      </c>
      <c r="F158" s="7">
        <v>69.69</v>
      </c>
      <c r="G158" s="7">
        <v>101.18</v>
      </c>
      <c r="H158" s="8">
        <v>29</v>
      </c>
      <c r="J158" s="38">
        <v>1.9206869370614541</v>
      </c>
      <c r="K158" s="38">
        <v>37.421561517766158</v>
      </c>
      <c r="L158" s="38">
        <v>47.085903976177896</v>
      </c>
      <c r="M158" s="38">
        <v>66.150257783282328</v>
      </c>
      <c r="N158" s="38">
        <v>132.86952355581968</v>
      </c>
      <c r="O158" s="39">
        <v>30</v>
      </c>
      <c r="Q158" s="38">
        <v>5.5424306312675933</v>
      </c>
      <c r="R158" s="38">
        <v>36.858745262123051</v>
      </c>
      <c r="S158" s="38">
        <v>45.87875985997546</v>
      </c>
      <c r="T158" s="38">
        <v>61.979212778497491</v>
      </c>
      <c r="U158" s="38">
        <v>133.14148885400593</v>
      </c>
      <c r="V158" s="39">
        <v>30</v>
      </c>
    </row>
    <row r="159" spans="1:22" x14ac:dyDescent="0.2">
      <c r="A159" s="4" t="s">
        <v>30</v>
      </c>
      <c r="B159" s="4" t="s">
        <v>12</v>
      </c>
      <c r="C159" s="7">
        <v>56.15</v>
      </c>
      <c r="D159" s="7">
        <v>109.92</v>
      </c>
      <c r="E159" s="7">
        <v>146.44999999999999</v>
      </c>
      <c r="F159" s="7">
        <v>190.9</v>
      </c>
      <c r="G159" s="7">
        <v>476.1</v>
      </c>
      <c r="H159" s="8">
        <v>31</v>
      </c>
      <c r="J159" s="38">
        <v>63.934356491366486</v>
      </c>
      <c r="K159" s="38">
        <v>148.92248517582348</v>
      </c>
      <c r="L159" s="38">
        <v>182.24555190463448</v>
      </c>
      <c r="M159" s="38">
        <v>247.57222733225575</v>
      </c>
      <c r="N159" s="38">
        <v>1192.3243896435204</v>
      </c>
      <c r="O159" s="39">
        <v>32</v>
      </c>
      <c r="Q159" s="38">
        <v>60.687501458606484</v>
      </c>
      <c r="R159" s="38">
        <v>121.70827801778525</v>
      </c>
      <c r="S159" s="38">
        <v>168.33384778755308</v>
      </c>
      <c r="T159" s="38">
        <v>252.38250147129935</v>
      </c>
      <c r="U159" s="38">
        <v>766.43895063771311</v>
      </c>
      <c r="V159" s="39">
        <v>31</v>
      </c>
    </row>
    <row r="160" spans="1:22" x14ac:dyDescent="0.2">
      <c r="A160" s="4" t="s">
        <v>31</v>
      </c>
      <c r="B160" s="4" t="s">
        <v>12</v>
      </c>
      <c r="C160" s="7">
        <v>90.4</v>
      </c>
      <c r="D160" s="7">
        <v>100.185</v>
      </c>
      <c r="E160" s="7">
        <v>105.13</v>
      </c>
      <c r="F160" s="7">
        <v>110.95</v>
      </c>
      <c r="G160" s="7">
        <v>163.69999999999999</v>
      </c>
      <c r="H160" s="8">
        <v>31</v>
      </c>
      <c r="J160" s="38">
        <v>92.788193419775709</v>
      </c>
      <c r="K160" s="38">
        <v>102.31413091050725</v>
      </c>
      <c r="L160" s="38">
        <v>107.89257531394756</v>
      </c>
      <c r="M160" s="38">
        <v>113.43643086948269</v>
      </c>
      <c r="N160" s="38">
        <v>164.82046822407543</v>
      </c>
      <c r="O160" s="39">
        <v>32</v>
      </c>
      <c r="Q160" s="7">
        <v>87.035185506579808</v>
      </c>
      <c r="R160" s="7">
        <v>99.707818062809196</v>
      </c>
      <c r="S160" s="7">
        <v>105.2133196395213</v>
      </c>
      <c r="T160" s="7">
        <v>111.89978801874722</v>
      </c>
      <c r="U160" s="7">
        <v>160.96687151659171</v>
      </c>
      <c r="V160" s="8">
        <v>31</v>
      </c>
    </row>
    <row r="161" spans="1:36" x14ac:dyDescent="0.2">
      <c r="A161" s="4" t="s">
        <v>32</v>
      </c>
      <c r="B161" s="4" t="s">
        <v>12</v>
      </c>
      <c r="C161" s="7">
        <v>31.17</v>
      </c>
      <c r="D161" s="7">
        <v>150.61500000000001</v>
      </c>
      <c r="E161" s="7">
        <v>193.82</v>
      </c>
      <c r="F161" s="7">
        <v>294.90499999999997</v>
      </c>
      <c r="G161" s="7">
        <v>1090.3399999999999</v>
      </c>
      <c r="H161" s="8">
        <v>31</v>
      </c>
      <c r="J161" s="38">
        <v>44.905198601914329</v>
      </c>
      <c r="K161" s="38">
        <v>197.41870128682299</v>
      </c>
      <c r="L161" s="38">
        <v>339.18664300065137</v>
      </c>
      <c r="M161" s="38">
        <v>505.93370693087962</v>
      </c>
      <c r="N161" s="38">
        <v>1511.819981635128</v>
      </c>
      <c r="O161" s="39">
        <v>32</v>
      </c>
      <c r="Q161" s="7">
        <v>34.98966549209937</v>
      </c>
      <c r="R161" s="7">
        <v>171.38368399017844</v>
      </c>
      <c r="S161" s="7">
        <v>279.89008764477103</v>
      </c>
      <c r="T161" s="7">
        <v>469.07718786564129</v>
      </c>
      <c r="U161" s="7">
        <v>1619.4558308396256</v>
      </c>
      <c r="V161" s="8">
        <v>31</v>
      </c>
    </row>
    <row r="162" spans="1:36" x14ac:dyDescent="0.2">
      <c r="A162" s="4" t="s">
        <v>33</v>
      </c>
      <c r="B162" s="4" t="s">
        <v>12</v>
      </c>
      <c r="C162" s="7">
        <v>3.5</v>
      </c>
      <c r="D162" s="7">
        <v>4.4249999999999998</v>
      </c>
      <c r="E162" s="7">
        <v>6.41</v>
      </c>
      <c r="F162" s="7">
        <v>8.120000000000001</v>
      </c>
      <c r="G162" s="7">
        <v>11.18</v>
      </c>
      <c r="H162" s="8">
        <v>31</v>
      </c>
      <c r="J162" s="38">
        <v>1.4387621450372821</v>
      </c>
      <c r="K162" s="38">
        <v>3.1705762063444616</v>
      </c>
      <c r="L162" s="38">
        <v>3.8935933821923774</v>
      </c>
      <c r="M162" s="38">
        <v>6.5229385979085652</v>
      </c>
      <c r="N162" s="38">
        <v>13.601425276408378</v>
      </c>
      <c r="O162" s="39">
        <v>32</v>
      </c>
      <c r="Q162" s="7">
        <v>1.7308386512448994</v>
      </c>
      <c r="R162" s="7">
        <v>3.5715133414819107</v>
      </c>
      <c r="S162" s="7">
        <v>4.1349619262212745</v>
      </c>
      <c r="T162" s="7">
        <v>5.6918276462574564</v>
      </c>
      <c r="U162" s="7">
        <v>20.426561634991206</v>
      </c>
      <c r="V162" s="8">
        <v>27</v>
      </c>
    </row>
    <row r="163" spans="1:36" x14ac:dyDescent="0.2">
      <c r="A163" s="4" t="s">
        <v>13</v>
      </c>
      <c r="B163" s="4" t="s">
        <v>12</v>
      </c>
      <c r="C163" s="7">
        <v>0</v>
      </c>
      <c r="D163" s="7">
        <v>0.06</v>
      </c>
      <c r="E163" s="7">
        <v>0.18</v>
      </c>
      <c r="F163" s="7">
        <v>0.32500000000000001</v>
      </c>
      <c r="G163" s="7">
        <v>0.75</v>
      </c>
      <c r="H163" s="8">
        <v>31</v>
      </c>
      <c r="J163" s="38">
        <v>2.2402025489352221E-3</v>
      </c>
      <c r="K163" s="38">
        <v>4.743411440452229E-2</v>
      </c>
      <c r="L163" s="38">
        <v>0.13593058604474156</v>
      </c>
      <c r="M163" s="38">
        <v>0.2754700424021585</v>
      </c>
      <c r="N163" s="38">
        <v>0.64845136750095111</v>
      </c>
      <c r="O163" s="39">
        <v>32</v>
      </c>
      <c r="Q163" s="7">
        <v>1.4312881532806952E-3</v>
      </c>
      <c r="R163" s="7">
        <v>3.5942184296927214E-2</v>
      </c>
      <c r="S163" s="7">
        <v>0.11746174649458159</v>
      </c>
      <c r="T163" s="7">
        <v>0.23480432025856704</v>
      </c>
      <c r="U163" s="7">
        <v>0.58246050331901078</v>
      </c>
      <c r="V163" s="8">
        <v>30</v>
      </c>
    </row>
    <row r="164" spans="1:36" x14ac:dyDescent="0.2">
      <c r="A164" s="4" t="s">
        <v>56</v>
      </c>
      <c r="B164" s="4" t="s">
        <v>12</v>
      </c>
      <c r="C164" s="7">
        <v>29.71</v>
      </c>
      <c r="D164" s="7">
        <v>42.244999999999997</v>
      </c>
      <c r="E164" s="7">
        <v>47.98</v>
      </c>
      <c r="F164" s="11">
        <v>53.055</v>
      </c>
      <c r="G164" s="7">
        <v>58.03</v>
      </c>
      <c r="H164" s="8">
        <v>31</v>
      </c>
      <c r="J164" s="38">
        <v>39.14086691971351</v>
      </c>
      <c r="K164" s="38">
        <v>43.176748531298266</v>
      </c>
      <c r="L164" s="38">
        <v>46.460262155004457</v>
      </c>
      <c r="M164" s="38">
        <v>48.083071623557956</v>
      </c>
      <c r="N164" s="38">
        <v>52.784372282462321</v>
      </c>
      <c r="O164" s="39">
        <v>14</v>
      </c>
      <c r="Q164" s="7">
        <v>31.173609905389981</v>
      </c>
      <c r="R164" s="7">
        <v>40.929749525743311</v>
      </c>
      <c r="S164" s="7">
        <v>45.282217875236029</v>
      </c>
      <c r="T164" s="11">
        <v>51.229656002420597</v>
      </c>
      <c r="U164" s="7">
        <v>61.935949975778556</v>
      </c>
      <c r="V164" s="8">
        <v>24</v>
      </c>
    </row>
    <row r="165" spans="1:36" x14ac:dyDescent="0.2">
      <c r="A165" s="4" t="s">
        <v>14</v>
      </c>
      <c r="B165" s="4" t="s">
        <v>12</v>
      </c>
      <c r="C165" s="7">
        <v>5.59</v>
      </c>
      <c r="D165" s="7">
        <v>13.585000000000001</v>
      </c>
      <c r="E165" s="7">
        <v>18.899999999999999</v>
      </c>
      <c r="F165" s="7">
        <v>21.130000000000003</v>
      </c>
      <c r="G165" s="7">
        <v>28.61</v>
      </c>
      <c r="H165" s="8">
        <v>31</v>
      </c>
      <c r="J165" s="38">
        <v>2.1381030702789108</v>
      </c>
      <c r="K165" s="38">
        <v>14.376523257274531</v>
      </c>
      <c r="L165" s="38">
        <v>19.349828638157074</v>
      </c>
      <c r="M165" s="38">
        <v>22.878859912323637</v>
      </c>
      <c r="N165" s="38">
        <v>42.030356099215396</v>
      </c>
      <c r="O165" s="39">
        <v>32</v>
      </c>
      <c r="Q165" s="7">
        <v>4.4258767424980929</v>
      </c>
      <c r="R165" s="7">
        <v>14.762927093595074</v>
      </c>
      <c r="S165" s="7">
        <v>20.854459281529682</v>
      </c>
      <c r="T165" s="7">
        <v>25.504154490360964</v>
      </c>
      <c r="U165" s="7">
        <v>67.79585323543418</v>
      </c>
      <c r="V165" s="8">
        <v>30</v>
      </c>
    </row>
    <row r="166" spans="1:36" x14ac:dyDescent="0.2">
      <c r="A166" s="4" t="s">
        <v>15</v>
      </c>
      <c r="B166" s="4" t="s">
        <v>12</v>
      </c>
      <c r="C166" s="7">
        <v>9.1300000000000008</v>
      </c>
      <c r="D166" s="7">
        <v>13.08</v>
      </c>
      <c r="E166" s="7">
        <v>15.75</v>
      </c>
      <c r="F166" s="7">
        <v>16.914999999999999</v>
      </c>
      <c r="G166" s="7">
        <v>20.91</v>
      </c>
      <c r="H166" s="8">
        <v>31</v>
      </c>
      <c r="J166" s="38">
        <v>8.96053839951513</v>
      </c>
      <c r="K166" s="38">
        <v>13.591157297534611</v>
      </c>
      <c r="L166" s="38">
        <v>15.494295991266567</v>
      </c>
      <c r="M166" s="38">
        <v>16.916272911567564</v>
      </c>
      <c r="N166" s="38">
        <v>20.259630581243655</v>
      </c>
      <c r="O166" s="39">
        <v>32</v>
      </c>
      <c r="Q166" s="7">
        <v>0.49767527325527416</v>
      </c>
      <c r="R166" s="7">
        <v>12.915265536562893</v>
      </c>
      <c r="S166" s="7">
        <v>15.57516654773157</v>
      </c>
      <c r="T166" s="7">
        <v>16.395222176640896</v>
      </c>
      <c r="U166" s="7">
        <v>20.011968164295823</v>
      </c>
      <c r="V166" s="8">
        <v>30</v>
      </c>
    </row>
    <row r="167" spans="1:36" x14ac:dyDescent="0.2">
      <c r="A167" s="4" t="s">
        <v>16</v>
      </c>
      <c r="B167" s="4" t="s">
        <v>12</v>
      </c>
      <c r="C167" s="7">
        <v>3.78</v>
      </c>
      <c r="D167" s="7">
        <v>5.835</v>
      </c>
      <c r="E167" s="7">
        <v>9.7200000000000006</v>
      </c>
      <c r="F167" s="7">
        <v>12.08</v>
      </c>
      <c r="G167" s="7">
        <v>16.12</v>
      </c>
      <c r="H167" s="8">
        <v>31</v>
      </c>
      <c r="J167" s="38">
        <v>3.7409322270233489</v>
      </c>
      <c r="K167" s="38">
        <v>7.8956375807041841</v>
      </c>
      <c r="L167" s="38">
        <v>9.268380545644364</v>
      </c>
      <c r="M167" s="38">
        <v>11.481744425049254</v>
      </c>
      <c r="N167" s="38">
        <v>16.090441546789034</v>
      </c>
      <c r="O167" s="39">
        <v>32</v>
      </c>
      <c r="Q167" s="7">
        <v>4.9476604082743769</v>
      </c>
      <c r="R167" s="7">
        <v>8.0781462975701945</v>
      </c>
      <c r="S167" s="7">
        <v>10.160461174591106</v>
      </c>
      <c r="T167" s="7">
        <v>12.810928243078589</v>
      </c>
      <c r="U167" s="7">
        <v>15.353023509520284</v>
      </c>
      <c r="V167" s="8">
        <v>30</v>
      </c>
    </row>
    <row r="168" spans="1:36" x14ac:dyDescent="0.2">
      <c r="A168" s="4" t="s">
        <v>17</v>
      </c>
      <c r="B168" s="4" t="s">
        <v>12</v>
      </c>
      <c r="C168" s="7">
        <v>47.23</v>
      </c>
      <c r="D168" s="7">
        <v>52.82</v>
      </c>
      <c r="E168" s="7">
        <v>59.26</v>
      </c>
      <c r="F168" s="7">
        <v>69.155000000000001</v>
      </c>
      <c r="G168" s="7">
        <v>76.88</v>
      </c>
      <c r="H168" s="8">
        <v>31</v>
      </c>
      <c r="J168" s="38">
        <v>47.116291250624585</v>
      </c>
      <c r="K168" s="38">
        <v>51.614441439244963</v>
      </c>
      <c r="L168" s="38">
        <v>58.875899159297319</v>
      </c>
      <c r="M168" s="38">
        <v>68.053838918072955</v>
      </c>
      <c r="N168" s="38">
        <v>73.407933865143931</v>
      </c>
      <c r="O168" s="39">
        <v>32</v>
      </c>
      <c r="Q168" s="7">
        <v>49.793155903506523</v>
      </c>
      <c r="R168" s="7">
        <v>53.093687093582403</v>
      </c>
      <c r="S168" s="7">
        <v>59.125384405136984</v>
      </c>
      <c r="T168" s="7">
        <v>68.307779454407921</v>
      </c>
      <c r="U168" s="7">
        <v>76.96615494750219</v>
      </c>
      <c r="V168" s="8">
        <v>30</v>
      </c>
    </row>
    <row r="170" spans="1:36" x14ac:dyDescent="0.2">
      <c r="A170" s="63" t="s">
        <v>44</v>
      </c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34"/>
      <c r="AE170" s="34"/>
      <c r="AF170" s="34"/>
      <c r="AG170" s="34"/>
      <c r="AH170" s="34"/>
      <c r="AI170" s="34"/>
      <c r="AJ170" s="34"/>
    </row>
    <row r="172" spans="1:36" ht="19.5" customHeight="1" x14ac:dyDescent="0.2">
      <c r="A172" s="63" t="s">
        <v>45</v>
      </c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34"/>
      <c r="AE172" s="34"/>
      <c r="AF172" s="34"/>
      <c r="AG172" s="34"/>
      <c r="AH172" s="34"/>
      <c r="AI172" s="34"/>
      <c r="AJ172" s="34"/>
    </row>
    <row r="173" spans="1:36" ht="19.5" customHeight="1" x14ac:dyDescent="0.2">
      <c r="A173" s="63" t="s">
        <v>67</v>
      </c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34"/>
      <c r="AE173" s="34"/>
      <c r="AF173" s="34"/>
      <c r="AG173" s="34"/>
      <c r="AH173" s="34"/>
      <c r="AI173" s="34"/>
      <c r="AJ173" s="34"/>
    </row>
    <row r="175" spans="1:36" s="16" customFormat="1" ht="23.25" customHeight="1" x14ac:dyDescent="0.2">
      <c r="A175" s="25" t="s">
        <v>35</v>
      </c>
      <c r="C175" s="22"/>
      <c r="D175" s="22"/>
      <c r="E175" s="23"/>
      <c r="F175" s="23"/>
      <c r="G175" s="22"/>
      <c r="H175" s="22"/>
      <c r="J175" s="22"/>
      <c r="K175" s="22"/>
      <c r="L175" s="23"/>
      <c r="M175" s="23"/>
      <c r="N175" s="22"/>
      <c r="O175" s="22"/>
    </row>
    <row r="176" spans="1:36" s="16" customFormat="1" ht="12.75" x14ac:dyDescent="0.2">
      <c r="A176" s="19" t="s">
        <v>36</v>
      </c>
      <c r="B176" s="18"/>
      <c r="C176" s="24"/>
      <c r="D176" s="24"/>
      <c r="E176" s="24"/>
      <c r="F176" s="24"/>
      <c r="G176" s="24"/>
      <c r="H176" s="24"/>
      <c r="J176" s="24"/>
      <c r="K176" s="24"/>
      <c r="L176" s="24"/>
      <c r="M176" s="24"/>
      <c r="N176" s="24"/>
      <c r="O176" s="24"/>
    </row>
    <row r="177" spans="1:15" s="16" customFormat="1" ht="12.75" x14ac:dyDescent="0.2">
      <c r="A177" s="19" t="s">
        <v>37</v>
      </c>
      <c r="B177" s="18"/>
      <c r="C177" s="24"/>
      <c r="D177" s="24"/>
      <c r="E177" s="24"/>
      <c r="F177" s="24"/>
      <c r="G177" s="24"/>
      <c r="H177" s="24"/>
      <c r="J177" s="24"/>
      <c r="K177" s="24"/>
      <c r="L177" s="24"/>
      <c r="M177" s="24"/>
      <c r="N177" s="24"/>
      <c r="O177" s="24"/>
    </row>
    <row r="178" spans="1:15" s="16" customFormat="1" ht="21" customHeight="1" x14ac:dyDescent="0.2">
      <c r="A178" s="20" t="s">
        <v>38</v>
      </c>
      <c r="E178" s="17"/>
      <c r="F178" s="17"/>
      <c r="L178" s="17"/>
      <c r="M178" s="17"/>
    </row>
    <row r="179" spans="1:15" s="16" customFormat="1" ht="12.75" x14ac:dyDescent="0.2">
      <c r="A179" s="21" t="s">
        <v>39</v>
      </c>
      <c r="E179" s="17"/>
      <c r="F179" s="17"/>
      <c r="L179" s="17"/>
      <c r="M179" s="17"/>
    </row>
    <row r="180" spans="1:15" s="16" customFormat="1" ht="12.75" x14ac:dyDescent="0.2">
      <c r="A180" s="21" t="s">
        <v>40</v>
      </c>
      <c r="E180" s="17"/>
      <c r="F180" s="17"/>
      <c r="L180" s="17"/>
      <c r="M180" s="17"/>
    </row>
    <row r="181" spans="1:15" s="16" customFormat="1" ht="12.75" x14ac:dyDescent="0.2">
      <c r="A181" s="21" t="s">
        <v>41</v>
      </c>
      <c r="E181" s="17"/>
      <c r="F181" s="17"/>
      <c r="L181" s="17"/>
      <c r="M181" s="17"/>
    </row>
    <row r="182" spans="1:15" s="16" customFormat="1" ht="12.75" x14ac:dyDescent="0.2">
      <c r="A182" s="21" t="s">
        <v>42</v>
      </c>
      <c r="E182" s="17"/>
      <c r="F182" s="17"/>
      <c r="L182" s="17"/>
      <c r="M182" s="17"/>
    </row>
  </sheetData>
  <mergeCells count="36">
    <mergeCell ref="Q86:V86"/>
    <mergeCell ref="A1:AJ1"/>
    <mergeCell ref="A2:B2"/>
    <mergeCell ref="C2:H2"/>
    <mergeCell ref="J2:O2"/>
    <mergeCell ref="Q2:V2"/>
    <mergeCell ref="A23:B23"/>
    <mergeCell ref="C23:H23"/>
    <mergeCell ref="J23:O23"/>
    <mergeCell ref="Q23:V23"/>
    <mergeCell ref="A44:B44"/>
    <mergeCell ref="C44:H44"/>
    <mergeCell ref="J44:O44"/>
    <mergeCell ref="Q44:V44"/>
    <mergeCell ref="J107:O107"/>
    <mergeCell ref="Q107:V107"/>
    <mergeCell ref="A128:B128"/>
    <mergeCell ref="C128:H128"/>
    <mergeCell ref="J128:O128"/>
    <mergeCell ref="Q128:V128"/>
    <mergeCell ref="A65:B65"/>
    <mergeCell ref="C65:H65"/>
    <mergeCell ref="J65:O65"/>
    <mergeCell ref="Q65:V65"/>
    <mergeCell ref="A173:AC173"/>
    <mergeCell ref="A149:B149"/>
    <mergeCell ref="C149:H149"/>
    <mergeCell ref="J149:O149"/>
    <mergeCell ref="A86:B86"/>
    <mergeCell ref="C86:H86"/>
    <mergeCell ref="J86:O86"/>
    <mergeCell ref="Q149:V149"/>
    <mergeCell ref="A170:AC170"/>
    <mergeCell ref="A172:AC172"/>
    <mergeCell ref="A107:B107"/>
    <mergeCell ref="C107:H107"/>
  </mergeCells>
  <pageMargins left="0.74803149606299213" right="0.70866141732283472" top="0.32" bottom="0.27559055118110237" header="0.19" footer="0.23622047244094491"/>
  <pageSetup paperSize="9" scale="33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Haushaltsplan-Daten 2023</vt:lpstr>
      <vt:lpstr>Haushaltsplan-Daten 2022</vt:lpstr>
      <vt:lpstr>Haushaltsplan-Daten 2021</vt:lpstr>
      <vt:lpstr>Ist-Daten 2019 bis 2021</vt:lpstr>
      <vt:lpstr>'Haushaltsplan-Daten 2021'!Druckbereich</vt:lpstr>
      <vt:lpstr>'Haushaltsplan-Daten 2022'!Druckbereich</vt:lpstr>
      <vt:lpstr>'Haushaltsplan-Daten 2023'!Druckbereich</vt:lpstr>
      <vt:lpstr>'Haushaltsplan-Daten 2021'!Drucktitel</vt:lpstr>
      <vt:lpstr>'Haushaltsplan-Daten 2022'!Drucktitel</vt:lpstr>
      <vt:lpstr>'Haushaltsplan-Daten 2023'!Drucktitel</vt:lpstr>
      <vt:lpstr>'Ist-Daten 2019 bis 2021'!Drucktitel</vt:lpstr>
    </vt:vector>
  </TitlesOfParts>
  <Company>GPA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Bamberger Martin</dc:creator>
  <cp:lastModifiedBy>Küttner Felix</cp:lastModifiedBy>
  <cp:lastPrinted>2021-07-22T07:09:52Z</cp:lastPrinted>
  <dcterms:created xsi:type="dcterms:W3CDTF">2021-02-11T13:26:14Z</dcterms:created>
  <dcterms:modified xsi:type="dcterms:W3CDTF">2023-10-25T08:55:39Z</dcterms:modified>
</cp:coreProperties>
</file>